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480" yWindow="480" windowWidth="25120" windowHeight="15580" tabRatio="500" activeTab="1"/>
  </bookViews>
  <sheets>
    <sheet name="TCIA Clinical Subset Key" sheetId="3" r:id="rId1"/>
    <sheet name="level1_GoodLD_PatClin_20150715." sheetId="1"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209" i="1" l="1"/>
  <c r="J209" i="1"/>
  <c r="I210" i="1"/>
  <c r="J210" i="1"/>
  <c r="I211" i="1"/>
  <c r="J211" i="1"/>
  <c r="I212" i="1"/>
  <c r="J212" i="1"/>
  <c r="I213" i="1"/>
  <c r="J213" i="1"/>
  <c r="I214" i="1"/>
  <c r="J214" i="1"/>
  <c r="I215" i="1"/>
  <c r="J215" i="1"/>
  <c r="I216" i="1"/>
  <c r="J216" i="1"/>
  <c r="I217" i="1"/>
  <c r="J217" i="1"/>
  <c r="I218" i="1"/>
  <c r="J218" i="1"/>
  <c r="I219" i="1"/>
  <c r="J219" i="1"/>
  <c r="I220" i="1"/>
  <c r="J220" i="1"/>
  <c r="J208" i="1"/>
  <c r="I208" i="1"/>
  <c r="J207" i="1"/>
  <c r="I207" i="1"/>
  <c r="J206" i="1"/>
  <c r="I206" i="1"/>
  <c r="J205" i="1"/>
  <c r="I205" i="1"/>
  <c r="J204" i="1"/>
  <c r="I204" i="1"/>
  <c r="J203" i="1"/>
  <c r="I203" i="1"/>
  <c r="J202" i="1"/>
  <c r="I202" i="1"/>
  <c r="J201" i="1"/>
  <c r="I201" i="1"/>
  <c r="J200" i="1"/>
  <c r="I200" i="1"/>
  <c r="J199" i="1"/>
  <c r="I199" i="1"/>
  <c r="J198" i="1"/>
  <c r="I198" i="1"/>
  <c r="J197" i="1"/>
  <c r="I197" i="1"/>
  <c r="J196" i="1"/>
  <c r="I196" i="1"/>
  <c r="J195" i="1"/>
  <c r="I195"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sharedStrings.xml><?xml version="1.0" encoding="utf-8"?>
<sst xmlns="http://schemas.openxmlformats.org/spreadsheetml/2006/main" count="112" uniqueCount="88">
  <si>
    <t>DataExtractDt</t>
  </si>
  <si>
    <t>age</t>
  </si>
  <si>
    <t>race_id</t>
  </si>
  <si>
    <t>ERpos</t>
  </si>
  <si>
    <t>PgRpos</t>
  </si>
  <si>
    <t>HR Pos</t>
  </si>
  <si>
    <t>BilateralCa</t>
  </si>
  <si>
    <t>Laterality</t>
  </si>
  <si>
    <t>MRI LD Baseline</t>
  </si>
  <si>
    <t>MRI LD 1-3dAC</t>
  </si>
  <si>
    <t>MRI LD InterReg</t>
  </si>
  <si>
    <t>MRI LD PreSurg</t>
  </si>
  <si>
    <t xml:space="preserve">I-SPY 1 TRIAL: </t>
  </si>
  <si>
    <t>ACRIN 6657</t>
  </si>
  <si>
    <t>Data Dictionary for TCIA Shared Patient Clinical Variables, July 14, 2015</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</si>
  <si>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</si>
  <si>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</si>
  <si>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</si>
  <si>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</si>
  <si>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</si>
  <si>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</si>
  <si>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</si>
  <si>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</si>
  <si>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</si>
  <si>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</si>
  <si>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Patient Demographics</t>
  </si>
  <si>
    <t>Age</t>
  </si>
  <si>
    <t>Patient Age</t>
  </si>
  <si>
    <t>Number</t>
  </si>
  <si>
    <t>Patient Race</t>
  </si>
  <si>
    <t>1=Caucasian</t>
  </si>
  <si>
    <t>3=African American</t>
  </si>
  <si>
    <t>4=Asian</t>
  </si>
  <si>
    <t>5=Native Hawaiian/Pacific Islander</t>
  </si>
  <si>
    <t>6=American Indian/Alaskan Native</t>
  </si>
  <si>
    <t>50=Multiple race</t>
  </si>
  <si>
    <t>On-Study Data  (Pre-Treatment)</t>
  </si>
  <si>
    <t>Estrogen Receptor Status (Allred Score or Community determined), pre-treatment</t>
  </si>
  <si>
    <t>0=Negative</t>
  </si>
  <si>
    <t>1=Positive</t>
  </si>
  <si>
    <t>2=Indeterminate</t>
  </si>
  <si>
    <t>Progesterone Receptor Status (Allred Score or Community determined), pre-treatment</t>
  </si>
  <si>
    <t>Hormone Receptor Status, pre-treatment</t>
  </si>
  <si>
    <t>0=Negative for both ER and PR</t>
  </si>
  <si>
    <t>1=Positive if either ER or PR was Positive</t>
  </si>
  <si>
    <t>2=Indeterminate if both ER and PR were Indeterminate</t>
  </si>
  <si>
    <t>Blank= indeterminate or not done</t>
  </si>
  <si>
    <t>Does the patient have bilateral breast cancer prior to neoadjuvant therapy?</t>
  </si>
  <si>
    <t>0=No</t>
  </si>
  <si>
    <t>1=Yes</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</si>
  <si>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</si>
  <si>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</si>
  <si>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</si>
  <si>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</si>
  <si>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</si>
  <si>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</si>
  <si>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</si>
  <si>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</si>
  <si>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</si>
  <si>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</si>
  <si>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</si>
  <si>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</si>
  <si>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</si>
  <si>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</si>
  <si>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</si>
  <si>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</si>
  <si>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</si>
  <si>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</si>
  <si>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</si>
  <si>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</si>
  <si>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UPDATES</t>
  </si>
  <si>
    <t>April 6, 2016, Replaced Her2CommPos with Her2MostPos to agree with ACRIN statistical analysis for primary aim paper.
Changed "ISPY ID" header to "SUBJECTID" for consistancy with training data set in BMMR</t>
  </si>
  <si>
    <t>SUBJECTID</t>
  </si>
  <si>
    <t>Her2MostPos
(replaced Her2CommPos, 4/6/2016)</t>
  </si>
  <si>
    <t>Her2 Status, pre-treatment, adding in Central Her2 IHC results for missing Community Status</t>
  </si>
  <si>
    <t>HR_HER2_CATEGORY</t>
  </si>
  <si>
    <t>3-level HR/Her2 category pre-treatment</t>
  </si>
  <si>
    <t>1=HR Positive, Her2 Negative</t>
  </si>
  <si>
    <t>2=Her2 Positive</t>
  </si>
  <si>
    <t>3=Triple Negative</t>
  </si>
  <si>
    <t>HR_HER2_STATUS</t>
  </si>
  <si>
    <t>3-level HR/Her2 status pre-treatment</t>
  </si>
  <si>
    <t>Text</t>
  </si>
  <si>
    <t>HRposHER2neg = HR Positive, Her2 Negative</t>
  </si>
  <si>
    <t>HER2pos = Her2 Positive</t>
  </si>
  <si>
    <t>TripleNeg =Triple Negative</t>
  </si>
  <si>
    <t>Her2MostPos</t>
  </si>
  <si>
    <t>Data sheet is locked to protect from accidental changes. PW= UCSF6657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</si>
</sst>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0"/>
      <name val="Arial"/>
    </font>
    <font>
      <b/>
      <sz val="12"/>
      <name val="Arial"/>
      <family val="2"/>
    </font>
    <font>
      <b/>
      <sz val="12"/>
      <name val="Times New Roman"/>
    </font>
    <font>
      <sz val="12"/>
      <name val="Times New Roman"/>
    </font>
    <font>
      <b/>
      <u/>
      <sz val="12"/>
      <name val="Times New Roman"/>
    </font>
    <font>
      <sz val="11"/>
      <name val="Times New Roman"/>
    </font>
    <font>
      <sz val="10"/>
      <name val="Times New Roman"/>
    </font>
    <font>
      <sz val="12"/>
      <color rgb="FF000000"/>
      <name val="Times New Roman"/>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 fillId="0" borderId="0"/>
  </cellStyleXfs>
  <cellXfs count="29">
    <xf numFmtId="0" fontId="0" fillId="0" borderId="0" xfId="0"/>
    <xf numFmtId="14" fontId="0" fillId="0" borderId="0" xfId="0" applyNumberFormat="1"/>
    <xf numFmtId="0" fontId="2" fillId="0" borderId="0" xfId="1" applyFont="1"/>
    <xf numFmtId="0" fontId="1" fillId="0" borderId="0" xfId="1"/>
    <xf numFmtId="0" fontId="3" fillId="0" borderId="0" xfId="1" applyFont="1" applyAlignment="1">
      <alignment vertical="center"/>
    </xf>
    <xf numFmtId="0" fontId="4" fillId="0" borderId="0" xfId="1" applyFont="1" applyAlignment="1">
      <alignment vertical="center"/>
    </xf>
    <xf numFmtId="0" fontId="5" fillId="2" borderId="1" xfId="1" applyFont="1" applyFill="1" applyBorder="1" applyAlignment="1">
      <alignment vertical="center" wrapText="1"/>
    </xf>
    <xf numFmtId="0" fontId="5" fillId="2" borderId="2" xfId="1" applyFont="1" applyFill="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8" fillId="0" borderId="4" xfId="1" applyFont="1" applyBorder="1" applyAlignment="1">
      <alignment vertical="center" wrapText="1"/>
    </xf>
    <xf numFmtId="0" fontId="8" fillId="0" borderId="6" xfId="1" applyFont="1" applyBorder="1" applyAlignment="1">
      <alignment vertical="center" wrapText="1"/>
    </xf>
    <xf numFmtId="0" fontId="4" fillId="0" borderId="9" xfId="1" applyFont="1" applyBorder="1" applyAlignment="1">
      <alignment vertical="center" wrapText="1"/>
    </xf>
    <xf numFmtId="0" fontId="3" fillId="3" borderId="2" xfId="1" applyFont="1" applyFill="1" applyBorder="1" applyAlignment="1">
      <alignment vertical="center" wrapText="1"/>
    </xf>
    <xf numFmtId="0" fontId="6" fillId="0" borderId="0" xfId="1" applyFont="1" applyAlignment="1">
      <alignment vertical="center"/>
    </xf>
    <xf numFmtId="0" fontId="1" fillId="0" borderId="6" xfId="1" applyBorder="1" applyAlignment="1">
      <alignment vertical="top" wrapText="1"/>
    </xf>
    <xf numFmtId="0" fontId="7" fillId="0" borderId="0" xfId="1" applyFont="1" applyAlignment="1">
      <alignment vertical="center" wrapText="1"/>
    </xf>
    <xf numFmtId="0" fontId="1" fillId="0" borderId="0" xfId="1" applyAlignment="1">
      <alignment wrapText="1"/>
    </xf>
    <xf numFmtId="0" fontId="0" fillId="0" borderId="0" xfId="0" applyAlignment="1">
      <alignment horizontal="center"/>
    </xf>
    <xf numFmtId="0" fontId="4" fillId="0" borderId="3" xfId="1" applyFont="1" applyBorder="1" applyAlignment="1">
      <alignment vertical="center" wrapText="1"/>
    </xf>
    <xf numFmtId="0" fontId="4" fillId="0" borderId="9" xfId="1" applyFont="1" applyBorder="1" applyAlignment="1">
      <alignment vertical="center" wrapText="1"/>
    </xf>
    <xf numFmtId="0" fontId="4" fillId="0" borderId="5" xfId="1" applyFont="1" applyBorder="1" applyAlignment="1">
      <alignment vertical="center" wrapText="1"/>
    </xf>
    <xf numFmtId="0" fontId="3" fillId="3" borderId="7" xfId="1" applyFont="1" applyFill="1" applyBorder="1" applyAlignment="1">
      <alignment vertical="center" wrapText="1"/>
    </xf>
    <xf numFmtId="0" fontId="3" fillId="3" borderId="2" xfId="1" applyFont="1" applyFill="1" applyBorder="1" applyAlignment="1">
      <alignment vertical="center" wrapText="1"/>
    </xf>
    <xf numFmtId="0" fontId="8" fillId="0" borderId="3" xfId="1" applyFont="1" applyBorder="1" applyAlignment="1">
      <alignment vertical="center" wrapText="1"/>
    </xf>
    <xf numFmtId="0" fontId="8" fillId="0" borderId="5" xfId="1" applyFont="1" applyBorder="1" applyAlignment="1">
      <alignment vertical="center" wrapText="1"/>
    </xf>
    <xf numFmtId="0" fontId="3" fillId="3" borderId="8" xfId="1" applyFont="1" applyFill="1" applyBorder="1" applyAlignment="1">
      <alignment vertical="center" wrapText="1"/>
    </xf>
    <xf numFmtId="0" fontId="3" fillId="0" borderId="0" xfId="0" applyFont="1" applyAlignment="1">
      <alignment vertical="center"/>
    </xf>
  </cellXfs>
  <cellStyles count="2">
    <cellStyle name="Normal" xfId="0" builtinId="0"/>
    <cellStyle name="Normal 2" xfId="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workbookViewId="0">
      <selection activeCell="A4" sqref="A4:XFD5"/>
    </sheetView>
  </sheetViews>
  <sheetFormatPr baseColWidth="10" defaultRowHeight="12" x14ac:dyDescent="0"/>
  <cols>
    <col min="1" max="1" width="3.6640625" style="3" customWidth="1"/>
    <col min="2" max="2" width="23.33203125" style="3" customWidth="1"/>
    <col min="3" max="3" width="40.5" style="3" customWidth="1"/>
    <col min="4" max="4" width="13" style="3" customWidth="1"/>
    <col min="5" max="16384" width="10.83203125" style="3"/>
  </cols>
  <sheetData>
    <row r="1" spans="2:4" ht="36" customHeight="1">
      <c r="B1" s="2" t="s">
        <v>12</v>
      </c>
      <c r="C1" s="2" t="s">
        <v>13</v>
      </c>
    </row>
    <row r="2" spans="2:4" ht="15">
      <c r="B2" s="4" t="s">
        <v>14</v>
      </c>
    </row>
    <row r="3" spans="2:4" ht="15">
      <c r="B3" s="4"/>
    </row>
    <row r="4" spans="2:4" customFormat="1" ht="15">
      <c r="B4" s="28" t="s">
        <v>87</v>
      </c>
    </row>
    <row r="5" spans="2:4" customFormat="1" ht="15">
      <c r="B5" s="28"/>
    </row>
    <row r="6" spans="2:4" ht="15">
      <c r="B6" s="4" t="s">
        <v>15</v>
      </c>
    </row>
    <row r="7" spans="2:4" ht="60">
      <c r="B7" s="4" t="s">
        <v>70</v>
      </c>
      <c r="C7" s="18" t="s">
        <v>71</v>
      </c>
    </row>
    <row r="8" spans="2:4" ht="15">
      <c r="B8" s="4"/>
    </row>
    <row r="9" spans="2:4" ht="16" thickBot="1">
      <c r="B9" s="5"/>
    </row>
    <row r="10" spans="2:4" ht="16" thickBot="1">
      <c r="B10" s="6" t="s">
        <v>16</v>
      </c>
      <c r="C10" s="7" t="s">
        <v>17</v>
      </c>
      <c r="D10" s="7" t="s">
        <v>18</v>
      </c>
    </row>
    <row r="11" spans="2:4" ht="74" customHeight="1">
      <c r="B11" s="20" t="s">
        <v>72</v>
      </c>
      <c r="C11" s="20" t="s">
        <v>19</v>
      </c>
      <c r="D11" s="8" t="s">
        <v>20</v>
      </c>
    </row>
    <row r="12" spans="2:4" ht="16" thickBot="1">
      <c r="B12" s="22"/>
      <c r="C12" s="22"/>
      <c r="D12" s="10" t="s">
        <v>21</v>
      </c>
    </row>
    <row r="13" spans="2:4" ht="74" customHeight="1">
      <c r="B13" s="25" t="s">
        <v>0</v>
      </c>
      <c r="C13" s="25" t="s">
        <v>22</v>
      </c>
      <c r="D13" s="11" t="s">
        <v>23</v>
      </c>
    </row>
    <row r="14" spans="2:4" ht="16" thickBot="1">
      <c r="B14" s="26"/>
      <c r="C14" s="26"/>
      <c r="D14" s="12" t="s">
        <v>24</v>
      </c>
    </row>
    <row r="15" spans="2:4" ht="16" thickBot="1">
      <c r="B15" s="23" t="s">
        <v>25</v>
      </c>
      <c r="C15" s="27"/>
      <c r="D15" s="24"/>
    </row>
    <row r="16" spans="2:4" ht="16" thickBot="1">
      <c r="B16" s="9" t="s">
        <v>26</v>
      </c>
      <c r="C16" s="10" t="s">
        <v>27</v>
      </c>
      <c r="D16" s="10" t="s">
        <v>28</v>
      </c>
    </row>
    <row r="17" spans="2:4" ht="15">
      <c r="B17" s="20" t="s">
        <v>2</v>
      </c>
      <c r="C17" s="8" t="s">
        <v>29</v>
      </c>
      <c r="D17" s="20" t="s">
        <v>28</v>
      </c>
    </row>
    <row r="18" spans="2:4" ht="15">
      <c r="B18" s="21"/>
      <c r="C18" s="8" t="s">
        <v>30</v>
      </c>
      <c r="D18" s="21"/>
    </row>
    <row r="19" spans="2:4" ht="15">
      <c r="B19" s="21"/>
      <c r="C19" s="8" t="s">
        <v>31</v>
      </c>
      <c r="D19" s="21"/>
    </row>
    <row r="20" spans="2:4" ht="15">
      <c r="B20" s="21"/>
      <c r="C20" s="8" t="s">
        <v>32</v>
      </c>
      <c r="D20" s="21"/>
    </row>
    <row r="21" spans="2:4" ht="15">
      <c r="B21" s="21"/>
      <c r="C21" s="8" t="s">
        <v>33</v>
      </c>
      <c r="D21" s="21"/>
    </row>
    <row r="22" spans="2:4" ht="15">
      <c r="B22" s="21"/>
      <c r="C22" s="8" t="s">
        <v>34</v>
      </c>
      <c r="D22" s="21"/>
    </row>
    <row r="23" spans="2:4" ht="16" thickBot="1">
      <c r="B23" s="22"/>
      <c r="C23" s="12" t="s">
        <v>35</v>
      </c>
      <c r="D23" s="22"/>
    </row>
    <row r="24" spans="2:4" ht="16" thickBot="1">
      <c r="B24" s="5"/>
    </row>
    <row r="25" spans="2:4" ht="30" customHeight="1" thickBot="1">
      <c r="B25" s="23" t="s">
        <v>36</v>
      </c>
      <c r="C25" s="24"/>
      <c r="D25" s="14"/>
    </row>
    <row r="26" spans="2:4" ht="30">
      <c r="B26" s="20" t="s">
        <v>3</v>
      </c>
      <c r="C26" s="8" t="s">
        <v>37</v>
      </c>
      <c r="D26" s="20" t="s">
        <v>28</v>
      </c>
    </row>
    <row r="27" spans="2:4" ht="15">
      <c r="B27" s="21"/>
      <c r="C27" s="8" t="s">
        <v>38</v>
      </c>
      <c r="D27" s="21"/>
    </row>
    <row r="28" spans="2:4" ht="15">
      <c r="B28" s="21"/>
      <c r="C28" s="8" t="s">
        <v>39</v>
      </c>
      <c r="D28" s="21"/>
    </row>
    <row r="29" spans="2:4" ht="16" thickBot="1">
      <c r="B29" s="22"/>
      <c r="C29" s="10" t="s">
        <v>40</v>
      </c>
      <c r="D29" s="22"/>
    </row>
    <row r="30" spans="2:4" ht="30">
      <c r="B30" s="20" t="s">
        <v>4</v>
      </c>
      <c r="C30" s="8" t="s">
        <v>41</v>
      </c>
      <c r="D30" s="20" t="s">
        <v>28</v>
      </c>
    </row>
    <row r="31" spans="2:4" ht="15">
      <c r="B31" s="21"/>
      <c r="C31" s="8" t="s">
        <v>38</v>
      </c>
      <c r="D31" s="21"/>
    </row>
    <row r="32" spans="2:4" ht="15">
      <c r="B32" s="21"/>
      <c r="C32" s="8" t="s">
        <v>39</v>
      </c>
      <c r="D32" s="21"/>
    </row>
    <row r="33" spans="2:4" ht="16" thickBot="1">
      <c r="B33" s="22"/>
      <c r="C33" s="10" t="s">
        <v>40</v>
      </c>
      <c r="D33" s="22"/>
    </row>
    <row r="34" spans="2:4" ht="15">
      <c r="B34" s="20" t="s">
        <v>5</v>
      </c>
      <c r="C34" s="8" t="s">
        <v>42</v>
      </c>
      <c r="D34" s="20" t="s">
        <v>28</v>
      </c>
    </row>
    <row r="35" spans="2:4" ht="15">
      <c r="B35" s="21"/>
      <c r="C35" s="8" t="s">
        <v>43</v>
      </c>
      <c r="D35" s="21"/>
    </row>
    <row r="36" spans="2:4" ht="15">
      <c r="B36" s="21"/>
      <c r="C36" s="8" t="s">
        <v>44</v>
      </c>
      <c r="D36" s="21"/>
    </row>
    <row r="37" spans="2:4" ht="31" thickBot="1">
      <c r="B37" s="22"/>
      <c r="C37" s="10" t="s">
        <v>45</v>
      </c>
      <c r="D37" s="22"/>
    </row>
    <row r="38" spans="2:4" ht="30">
      <c r="B38" s="20" t="s">
        <v>73</v>
      </c>
      <c r="C38" s="8" t="s">
        <v>74</v>
      </c>
      <c r="D38" s="20" t="s">
        <v>28</v>
      </c>
    </row>
    <row r="39" spans="2:4" ht="15">
      <c r="B39" s="21"/>
      <c r="C39" s="8" t="s">
        <v>38</v>
      </c>
      <c r="D39" s="21"/>
    </row>
    <row r="40" spans="2:4" ht="15">
      <c r="B40" s="21"/>
      <c r="C40" s="8" t="s">
        <v>39</v>
      </c>
      <c r="D40" s="21"/>
    </row>
    <row r="41" spans="2:4" ht="16" thickBot="1">
      <c r="B41" s="22"/>
      <c r="C41" s="10" t="s">
        <v>46</v>
      </c>
      <c r="D41" s="22"/>
    </row>
    <row r="42" spans="2:4" ht="15">
      <c r="B42" s="20" t="s">
        <v>75</v>
      </c>
      <c r="C42" s="8" t="s">
        <v>76</v>
      </c>
      <c r="D42" s="20" t="s">
        <v>28</v>
      </c>
    </row>
    <row r="43" spans="2:4" ht="15">
      <c r="B43" s="21"/>
      <c r="C43" s="8" t="s">
        <v>77</v>
      </c>
      <c r="D43" s="21"/>
    </row>
    <row r="44" spans="2:4" ht="15">
      <c r="B44" s="21"/>
      <c r="C44" s="8" t="s">
        <v>78</v>
      </c>
      <c r="D44" s="21"/>
    </row>
    <row r="45" spans="2:4" ht="16" thickBot="1">
      <c r="B45" s="22"/>
      <c r="C45" s="10" t="s">
        <v>79</v>
      </c>
      <c r="D45" s="22"/>
    </row>
    <row r="46" spans="2:4" ht="15">
      <c r="B46" s="20" t="s">
        <v>80</v>
      </c>
      <c r="C46" s="8" t="s">
        <v>81</v>
      </c>
      <c r="D46" s="20" t="s">
        <v>82</v>
      </c>
    </row>
    <row r="47" spans="2:4" ht="15">
      <c r="B47" s="21"/>
      <c r="C47" s="8" t="s">
        <v>83</v>
      </c>
      <c r="D47" s="21"/>
    </row>
    <row r="48" spans="2:4" ht="15">
      <c r="B48" s="21"/>
      <c r="C48" s="8" t="s">
        <v>84</v>
      </c>
      <c r="D48" s="21"/>
    </row>
    <row r="49" spans="2:4" ht="16" thickBot="1">
      <c r="B49" s="22"/>
      <c r="C49" s="10" t="s">
        <v>85</v>
      </c>
      <c r="D49" s="22"/>
    </row>
    <row r="50" spans="2:4" ht="30">
      <c r="B50" s="20" t="s">
        <v>6</v>
      </c>
      <c r="C50" s="8" t="s">
        <v>47</v>
      </c>
      <c r="D50" s="20" t="s">
        <v>28</v>
      </c>
    </row>
    <row r="51" spans="2:4" ht="15">
      <c r="B51" s="21"/>
      <c r="C51" s="8" t="s">
        <v>48</v>
      </c>
      <c r="D51" s="21"/>
    </row>
    <row r="52" spans="2:4" ht="16" thickBot="1">
      <c r="B52" s="22"/>
      <c r="C52" s="10" t="s">
        <v>49</v>
      </c>
      <c r="D52" s="22"/>
    </row>
    <row r="53" spans="2:4" ht="15">
      <c r="B53" s="20" t="s">
        <v>7</v>
      </c>
      <c r="C53" s="8" t="s">
        <v>50</v>
      </c>
      <c r="D53" s="20" t="s">
        <v>28</v>
      </c>
    </row>
    <row r="54" spans="2:4" ht="15">
      <c r="B54" s="21"/>
      <c r="C54" s="8" t="s">
        <v>51</v>
      </c>
      <c r="D54" s="21"/>
    </row>
    <row r="55" spans="2:4" ht="16" thickBot="1">
      <c r="B55" s="22"/>
      <c r="C55" s="10" t="s">
        <v>52</v>
      </c>
      <c r="D55" s="22"/>
    </row>
    <row r="56" spans="2:4" ht="14" thickBot="1">
      <c r="B56" s="15"/>
    </row>
    <row r="57" spans="2:4" ht="16" thickBot="1">
      <c r="B57" s="23" t="s">
        <v>53</v>
      </c>
      <c r="C57" s="24"/>
      <c r="D57" s="14"/>
    </row>
    <row r="58" spans="2:4" ht="30">
      <c r="B58" s="13" t="s">
        <v>54</v>
      </c>
      <c r="C58" s="8" t="s">
        <v>55</v>
      </c>
      <c r="D58" s="20" t="s">
        <v>28</v>
      </c>
    </row>
    <row r="59" spans="2:4" ht="15">
      <c r="B59" s="13" t="s">
        <v>56</v>
      </c>
      <c r="C59" s="8" t="s">
        <v>57</v>
      </c>
      <c r="D59" s="21"/>
    </row>
    <row r="60" spans="2:4" ht="15">
      <c r="B60" s="13" t="s">
        <v>58</v>
      </c>
      <c r="C60" s="8" t="s">
        <v>59</v>
      </c>
      <c r="D60" s="21"/>
    </row>
    <row r="61" spans="2:4" ht="15">
      <c r="B61" s="13" t="s">
        <v>60</v>
      </c>
      <c r="C61" s="8" t="s">
        <v>61</v>
      </c>
      <c r="D61" s="21"/>
    </row>
    <row r="62" spans="2:4" ht="15">
      <c r="B62" s="13" t="s">
        <v>62</v>
      </c>
      <c r="C62" s="8" t="s">
        <v>63</v>
      </c>
      <c r="D62" s="21"/>
    </row>
    <row r="63" spans="2:4" ht="15">
      <c r="B63" s="13"/>
      <c r="C63" s="8" t="s">
        <v>64</v>
      </c>
      <c r="D63" s="21"/>
    </row>
    <row r="64" spans="2:4" ht="16" thickBot="1">
      <c r="B64" s="9"/>
      <c r="C64" s="16"/>
      <c r="D64" s="22"/>
    </row>
    <row r="65" spans="2:4">
      <c r="B65" s="17"/>
      <c r="C65" s="17"/>
      <c r="D65" s="17"/>
    </row>
    <row r="66" spans="2:4" ht="15">
      <c r="B66" s="4" t="s">
        <v>65</v>
      </c>
    </row>
    <row r="67" spans="2:4" ht="15">
      <c r="B67" s="4" t="s">
        <v>66</v>
      </c>
    </row>
    <row r="68" spans="2:4" ht="15">
      <c r="B68" s="4" t="s">
        <v>67</v>
      </c>
    </row>
    <row r="69" spans="2:4" ht="15">
      <c r="B69" s="4" t="s">
        <v>68</v>
      </c>
    </row>
    <row r="70" spans="2:4" ht="15">
      <c r="B70" s="4" t="s">
        <v>69</v>
      </c>
    </row>
  </sheetData>
  <mergeCells count="26">
    <mergeCell ref="B34:B37"/>
    <mergeCell ref="D34:D37"/>
    <mergeCell ref="B11:B12"/>
    <mergeCell ref="C11:C12"/>
    <mergeCell ref="B13:B14"/>
    <mergeCell ref="C13:C14"/>
    <mergeCell ref="B15:D15"/>
    <mergeCell ref="B17:B23"/>
    <mergeCell ref="D17:D23"/>
    <mergeCell ref="B25:C25"/>
    <mergeCell ref="B26:B29"/>
    <mergeCell ref="D26:D29"/>
    <mergeCell ref="B30:B33"/>
    <mergeCell ref="D30:D33"/>
    <mergeCell ref="D58:D64"/>
    <mergeCell ref="B38:B41"/>
    <mergeCell ref="D38:D41"/>
    <mergeCell ref="B42:B45"/>
    <mergeCell ref="D42:D45"/>
    <mergeCell ref="B46:B49"/>
    <mergeCell ref="D46:D49"/>
    <mergeCell ref="B50:B52"/>
    <mergeCell ref="D50:D52"/>
    <mergeCell ref="B53:B55"/>
    <mergeCell ref="D53:D55"/>
    <mergeCell ref="B57:C5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0"/>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5" x14ac:dyDescent="0"/>
  <cols>
    <col min="2" max="2" width="13.5" customWidth="1"/>
    <col min="9" max="10" width="19.33203125" style="19" customWidth="1"/>
  </cols>
  <sheetData>
    <row r="1" spans="1:16">
      <c r="A1" t="s">
        <v>72</v>
      </c>
      <c r="B1" t="s">
        <v>0</v>
      </c>
      <c r="C1" t="s">
        <v>1</v>
      </c>
      <c r="D1" t="s">
        <v>2</v>
      </c>
      <c r="E1" t="s">
        <v>3</v>
      </c>
      <c r="F1" t="s">
        <v>4</v>
      </c>
      <c r="G1" t="s">
        <v>5</v>
      </c>
      <c r="H1" t="s">
        <v>86</v>
      </c>
      <c r="I1" s="19" t="s">
        <v>75</v>
      </c>
      <c r="J1" s="19" t="s">
        <v>80</v>
      </c>
      <c r="K1" t="s">
        <v>6</v>
      </c>
      <c r="L1" t="s">
        <v>7</v>
      </c>
      <c r="M1" t="s">
        <v>8</v>
      </c>
      <c r="N1" t="s">
        <v>9</v>
      </c>
      <c r="O1" t="s">
        <v>10</v>
      </c>
      <c r="P1" t="s">
        <v>11</v>
      </c>
    </row>
    <row r="2" spans="1:16">
      <c r="A2">
        <v>1001</v>
      </c>
      <c r="B2" s="1">
        <v>40059</v>
      </c>
      <c r="C2">
        <v>38.729999999999997</v>
      </c>
      <c r="D2">
        <v>1</v>
      </c>
      <c r="E2">
        <v>1</v>
      </c>
      <c r="F2">
        <v>0</v>
      </c>
      <c r="G2">
        <v>1</v>
      </c>
      <c r="H2">
        <v>0</v>
      </c>
      <c r="I2" s="19">
        <f t="shared" ref="I2:I65" si="0">IF(ISBLANK(H2),"",IF(H2, 2, IF(G2,1,3)))</f>
        <v>1</v>
      </c>
      <c r="J2" s="19" t="str">
        <f t="shared" ref="J2:J65" si="1">IF(ISBLANK(H2),"",IF(H2,"HER2pos",IF(G2,"HRposHER2neg","TripleNeg")))</f>
        <v>HRposHER2neg</v>
      </c>
      <c r="K2">
        <v>0</v>
      </c>
      <c r="L2">
        <v>1</v>
      </c>
      <c r="M2">
        <v>88</v>
      </c>
      <c r="N2">
        <v>78</v>
      </c>
      <c r="O2">
        <v>30</v>
      </c>
      <c r="P2">
        <v>14</v>
      </c>
    </row>
    <row r="3" spans="1:16">
      <c r="A3">
        <v>1002</v>
      </c>
      <c r="B3" s="1">
        <v>40059</v>
      </c>
      <c r="C3">
        <v>37.79</v>
      </c>
      <c r="D3">
        <v>1</v>
      </c>
      <c r="E3">
        <v>1</v>
      </c>
      <c r="F3">
        <v>1</v>
      </c>
      <c r="G3">
        <v>1</v>
      </c>
      <c r="H3">
        <v>0</v>
      </c>
      <c r="I3" s="19">
        <f t="shared" si="0"/>
        <v>1</v>
      </c>
      <c r="J3" s="19" t="str">
        <f t="shared" si="1"/>
        <v>HRposHER2neg</v>
      </c>
      <c r="K3">
        <v>0</v>
      </c>
      <c r="L3">
        <v>2</v>
      </c>
      <c r="M3">
        <v>29</v>
      </c>
      <c r="N3">
        <v>26</v>
      </c>
      <c r="O3">
        <v>66</v>
      </c>
      <c r="P3">
        <v>16</v>
      </c>
    </row>
    <row r="4" spans="1:16">
      <c r="A4">
        <v>1004</v>
      </c>
      <c r="B4" s="1">
        <v>40059</v>
      </c>
      <c r="C4">
        <v>48.28</v>
      </c>
      <c r="D4">
        <v>1</v>
      </c>
      <c r="E4">
        <v>0</v>
      </c>
      <c r="F4">
        <v>0</v>
      </c>
      <c r="G4">
        <v>0</v>
      </c>
      <c r="H4">
        <v>0</v>
      </c>
      <c r="I4" s="19">
        <f t="shared" si="0"/>
        <v>3</v>
      </c>
      <c r="J4" s="19" t="str">
        <f t="shared" si="1"/>
        <v>TripleNeg</v>
      </c>
      <c r="K4">
        <v>0</v>
      </c>
      <c r="L4">
        <v>1</v>
      </c>
      <c r="M4">
        <v>91</v>
      </c>
      <c r="N4">
        <v>90</v>
      </c>
      <c r="O4">
        <v>99</v>
      </c>
      <c r="P4">
        <v>43</v>
      </c>
    </row>
    <row r="5" spans="1:16">
      <c r="A5">
        <v>1003</v>
      </c>
      <c r="B5" s="1">
        <v>40059</v>
      </c>
      <c r="C5">
        <v>49.83</v>
      </c>
      <c r="D5">
        <v>1</v>
      </c>
      <c r="E5">
        <v>1</v>
      </c>
      <c r="F5">
        <v>1</v>
      </c>
      <c r="G5">
        <v>1</v>
      </c>
      <c r="H5">
        <v>0</v>
      </c>
      <c r="I5" s="19">
        <f t="shared" si="0"/>
        <v>1</v>
      </c>
      <c r="J5" s="19" t="str">
        <f t="shared" si="1"/>
        <v>HRposHER2neg</v>
      </c>
      <c r="K5">
        <v>0</v>
      </c>
      <c r="L5">
        <v>1</v>
      </c>
      <c r="M5">
        <v>50</v>
      </c>
      <c r="N5">
        <v>64</v>
      </c>
      <c r="O5">
        <v>54</v>
      </c>
      <c r="P5">
        <v>46</v>
      </c>
    </row>
    <row r="6" spans="1:16">
      <c r="A6">
        <v>1005</v>
      </c>
      <c r="B6" s="1">
        <v>40059</v>
      </c>
      <c r="C6">
        <v>45.8</v>
      </c>
      <c r="D6">
        <v>1</v>
      </c>
      <c r="E6">
        <v>1</v>
      </c>
      <c r="F6">
        <v>1</v>
      </c>
      <c r="G6">
        <v>1</v>
      </c>
      <c r="H6">
        <v>0</v>
      </c>
      <c r="I6" s="19">
        <f t="shared" si="0"/>
        <v>1</v>
      </c>
      <c r="J6" s="19" t="str">
        <f t="shared" si="1"/>
        <v>HRposHER2neg</v>
      </c>
      <c r="K6">
        <v>0</v>
      </c>
      <c r="L6">
        <v>1</v>
      </c>
      <c r="M6">
        <v>98</v>
      </c>
      <c r="N6">
        <v>109</v>
      </c>
      <c r="O6">
        <v>60</v>
      </c>
      <c r="P6">
        <v>42</v>
      </c>
    </row>
    <row r="7" spans="1:16">
      <c r="A7">
        <v>1007</v>
      </c>
      <c r="B7" s="1">
        <v>40059</v>
      </c>
      <c r="C7">
        <v>46.38</v>
      </c>
      <c r="D7">
        <v>1</v>
      </c>
      <c r="E7">
        <v>1</v>
      </c>
      <c r="F7">
        <v>1</v>
      </c>
      <c r="G7">
        <v>1</v>
      </c>
      <c r="H7">
        <v>0</v>
      </c>
      <c r="I7" s="19">
        <f t="shared" si="0"/>
        <v>1</v>
      </c>
      <c r="J7" s="19" t="str">
        <f t="shared" si="1"/>
        <v>HRposHER2neg</v>
      </c>
      <c r="K7">
        <v>0</v>
      </c>
      <c r="L7">
        <v>1</v>
      </c>
      <c r="M7">
        <v>100</v>
      </c>
      <c r="N7">
        <v>100</v>
      </c>
      <c r="P7">
        <v>54</v>
      </c>
    </row>
    <row r="8" spans="1:16">
      <c r="A8">
        <v>1008</v>
      </c>
      <c r="B8" s="1">
        <v>40059</v>
      </c>
      <c r="C8">
        <v>64.510000000000005</v>
      </c>
      <c r="D8">
        <v>1</v>
      </c>
      <c r="E8">
        <v>1</v>
      </c>
      <c r="F8">
        <v>1</v>
      </c>
      <c r="G8">
        <v>1</v>
      </c>
      <c r="H8">
        <v>0</v>
      </c>
      <c r="I8" s="19">
        <f t="shared" si="0"/>
        <v>1</v>
      </c>
      <c r="J8" s="19" t="str">
        <f t="shared" si="1"/>
        <v>HRposHER2neg</v>
      </c>
      <c r="K8">
        <v>1</v>
      </c>
      <c r="L8">
        <v>2</v>
      </c>
      <c r="M8">
        <v>45</v>
      </c>
      <c r="N8">
        <v>49</v>
      </c>
      <c r="O8">
        <v>47</v>
      </c>
      <c r="P8">
        <v>32</v>
      </c>
    </row>
    <row r="9" spans="1:16">
      <c r="A9">
        <v>1009</v>
      </c>
      <c r="B9" s="1">
        <v>40059</v>
      </c>
      <c r="C9">
        <v>40.659999999999997</v>
      </c>
      <c r="D9">
        <v>4</v>
      </c>
      <c r="E9">
        <v>0</v>
      </c>
      <c r="F9">
        <v>0</v>
      </c>
      <c r="G9">
        <v>0</v>
      </c>
      <c r="H9">
        <v>0</v>
      </c>
      <c r="I9" s="19">
        <f t="shared" si="0"/>
        <v>3</v>
      </c>
      <c r="J9" s="19" t="str">
        <f t="shared" si="1"/>
        <v>TripleNeg</v>
      </c>
      <c r="K9">
        <v>0</v>
      </c>
      <c r="L9">
        <v>1</v>
      </c>
      <c r="M9">
        <v>75</v>
      </c>
      <c r="N9">
        <v>66</v>
      </c>
      <c r="O9">
        <v>57</v>
      </c>
      <c r="P9">
        <v>7</v>
      </c>
    </row>
    <row r="10" spans="1:16">
      <c r="A10">
        <v>1010</v>
      </c>
      <c r="B10" s="1">
        <v>40059</v>
      </c>
      <c r="C10">
        <v>41.53</v>
      </c>
      <c r="D10">
        <v>1</v>
      </c>
      <c r="E10">
        <v>0</v>
      </c>
      <c r="F10">
        <v>0</v>
      </c>
      <c r="G10">
        <v>0</v>
      </c>
      <c r="H10">
        <v>0</v>
      </c>
      <c r="I10" s="19">
        <f t="shared" si="0"/>
        <v>3</v>
      </c>
      <c r="J10" s="19" t="str">
        <f t="shared" si="1"/>
        <v>TripleNeg</v>
      </c>
      <c r="K10">
        <v>0</v>
      </c>
      <c r="L10">
        <v>1</v>
      </c>
      <c r="M10">
        <v>60</v>
      </c>
      <c r="N10">
        <v>52</v>
      </c>
      <c r="O10">
        <v>20</v>
      </c>
      <c r="P10">
        <v>3</v>
      </c>
    </row>
    <row r="11" spans="1:16">
      <c r="A11">
        <v>1011</v>
      </c>
      <c r="B11" s="1">
        <v>40059</v>
      </c>
      <c r="C11">
        <v>40.82</v>
      </c>
      <c r="D11">
        <v>4</v>
      </c>
      <c r="E11">
        <v>0</v>
      </c>
      <c r="F11">
        <v>0</v>
      </c>
      <c r="G11">
        <v>0</v>
      </c>
      <c r="H11">
        <v>0</v>
      </c>
      <c r="I11" s="19">
        <f t="shared" si="0"/>
        <v>3</v>
      </c>
      <c r="J11" s="19" t="str">
        <f t="shared" si="1"/>
        <v>TripleNeg</v>
      </c>
      <c r="K11">
        <v>0</v>
      </c>
      <c r="L11">
        <v>2</v>
      </c>
      <c r="M11">
        <v>68</v>
      </c>
      <c r="N11">
        <v>68</v>
      </c>
      <c r="O11">
        <v>56</v>
      </c>
      <c r="P11">
        <v>47</v>
      </c>
    </row>
    <row r="12" spans="1:16">
      <c r="A12">
        <v>1012</v>
      </c>
      <c r="B12" s="1">
        <v>40059</v>
      </c>
      <c r="C12">
        <v>53.78</v>
      </c>
      <c r="D12">
        <v>3</v>
      </c>
      <c r="E12">
        <v>1</v>
      </c>
      <c r="F12">
        <v>1</v>
      </c>
      <c r="G12">
        <v>1</v>
      </c>
      <c r="H12">
        <v>0</v>
      </c>
      <c r="I12" s="19">
        <f t="shared" si="0"/>
        <v>1</v>
      </c>
      <c r="J12" s="19" t="str">
        <f t="shared" si="1"/>
        <v>HRposHER2neg</v>
      </c>
      <c r="K12">
        <v>0</v>
      </c>
      <c r="L12">
        <v>1</v>
      </c>
      <c r="M12">
        <v>78</v>
      </c>
      <c r="N12">
        <v>84</v>
      </c>
      <c r="O12">
        <v>56</v>
      </c>
      <c r="P12">
        <v>57</v>
      </c>
    </row>
    <row r="13" spans="1:16">
      <c r="A13">
        <v>1013</v>
      </c>
      <c r="B13" s="1">
        <v>40059</v>
      </c>
      <c r="C13">
        <v>49.36</v>
      </c>
      <c r="D13">
        <v>1</v>
      </c>
      <c r="E13">
        <v>1</v>
      </c>
      <c r="F13">
        <v>1</v>
      </c>
      <c r="G13">
        <v>1</v>
      </c>
      <c r="H13">
        <v>0</v>
      </c>
      <c r="I13" s="19">
        <f t="shared" si="0"/>
        <v>1</v>
      </c>
      <c r="J13" s="19" t="str">
        <f t="shared" si="1"/>
        <v>HRposHER2neg</v>
      </c>
      <c r="K13">
        <v>0</v>
      </c>
      <c r="L13">
        <v>2</v>
      </c>
      <c r="M13">
        <v>71</v>
      </c>
      <c r="N13">
        <v>70</v>
      </c>
      <c r="O13">
        <v>8</v>
      </c>
      <c r="P13">
        <v>5</v>
      </c>
    </row>
    <row r="14" spans="1:16">
      <c r="A14">
        <v>1015</v>
      </c>
      <c r="B14" s="1">
        <v>40059</v>
      </c>
      <c r="C14">
        <v>42.16</v>
      </c>
      <c r="D14">
        <v>1</v>
      </c>
      <c r="E14">
        <v>1</v>
      </c>
      <c r="F14">
        <v>0</v>
      </c>
      <c r="G14">
        <v>1</v>
      </c>
      <c r="H14">
        <v>1</v>
      </c>
      <c r="I14" s="19">
        <f t="shared" si="0"/>
        <v>2</v>
      </c>
      <c r="J14" s="19" t="str">
        <f t="shared" si="1"/>
        <v>HER2pos</v>
      </c>
      <c r="K14">
        <v>0</v>
      </c>
      <c r="L14">
        <v>1</v>
      </c>
      <c r="M14">
        <v>79</v>
      </c>
      <c r="N14">
        <v>50</v>
      </c>
      <c r="O14">
        <v>11</v>
      </c>
      <c r="P14">
        <v>3</v>
      </c>
    </row>
    <row r="15" spans="1:16">
      <c r="A15">
        <v>1016</v>
      </c>
      <c r="B15" s="1">
        <v>40059</v>
      </c>
      <c r="C15">
        <v>35.520000000000003</v>
      </c>
      <c r="D15">
        <v>1</v>
      </c>
      <c r="E15">
        <v>1</v>
      </c>
      <c r="F15">
        <v>1</v>
      </c>
      <c r="G15">
        <v>1</v>
      </c>
      <c r="H15">
        <v>0</v>
      </c>
      <c r="I15" s="19">
        <f t="shared" si="0"/>
        <v>1</v>
      </c>
      <c r="J15" s="19" t="str">
        <f t="shared" si="1"/>
        <v>HRposHER2neg</v>
      </c>
      <c r="K15">
        <v>0</v>
      </c>
      <c r="L15">
        <v>1</v>
      </c>
      <c r="M15">
        <v>73</v>
      </c>
      <c r="N15">
        <v>60</v>
      </c>
      <c r="O15">
        <v>57</v>
      </c>
      <c r="P15">
        <v>36</v>
      </c>
    </row>
    <row r="16" spans="1:16">
      <c r="A16">
        <v>1017</v>
      </c>
      <c r="B16" s="1">
        <v>40059</v>
      </c>
      <c r="C16">
        <v>68.31</v>
      </c>
      <c r="D16">
        <v>1</v>
      </c>
      <c r="E16">
        <v>0</v>
      </c>
      <c r="F16">
        <v>0</v>
      </c>
      <c r="G16">
        <v>0</v>
      </c>
      <c r="H16">
        <v>0</v>
      </c>
      <c r="I16" s="19">
        <f t="shared" si="0"/>
        <v>3</v>
      </c>
      <c r="J16" s="19" t="str">
        <f t="shared" si="1"/>
        <v>TripleNeg</v>
      </c>
      <c r="K16">
        <v>0</v>
      </c>
      <c r="L16">
        <v>1</v>
      </c>
      <c r="M16">
        <v>54</v>
      </c>
      <c r="O16">
        <v>27</v>
      </c>
      <c r="P16">
        <v>16</v>
      </c>
    </row>
    <row r="17" spans="1:16">
      <c r="A17">
        <v>1018</v>
      </c>
      <c r="B17" s="1">
        <v>40059</v>
      </c>
      <c r="C17">
        <v>57.44</v>
      </c>
      <c r="D17">
        <v>1</v>
      </c>
      <c r="E17">
        <v>1</v>
      </c>
      <c r="F17">
        <v>1</v>
      </c>
      <c r="G17">
        <v>1</v>
      </c>
      <c r="H17">
        <v>0</v>
      </c>
      <c r="I17" s="19">
        <f t="shared" si="0"/>
        <v>1</v>
      </c>
      <c r="J17" s="19" t="str">
        <f t="shared" si="1"/>
        <v>HRposHER2neg</v>
      </c>
      <c r="K17">
        <v>0</v>
      </c>
      <c r="L17">
        <v>2</v>
      </c>
      <c r="M17">
        <v>50</v>
      </c>
      <c r="N17">
        <v>37</v>
      </c>
      <c r="O17">
        <v>33</v>
      </c>
      <c r="P17">
        <v>26</v>
      </c>
    </row>
    <row r="18" spans="1:16">
      <c r="A18">
        <v>1019</v>
      </c>
      <c r="B18" s="1">
        <v>40059</v>
      </c>
      <c r="C18">
        <v>52.24</v>
      </c>
      <c r="D18">
        <v>3</v>
      </c>
      <c r="E18">
        <v>0</v>
      </c>
      <c r="F18">
        <v>0</v>
      </c>
      <c r="G18">
        <v>0</v>
      </c>
      <c r="H18">
        <v>0</v>
      </c>
      <c r="I18" s="19">
        <f t="shared" si="0"/>
        <v>3</v>
      </c>
      <c r="J18" s="19" t="str">
        <f t="shared" si="1"/>
        <v>TripleNeg</v>
      </c>
      <c r="K18">
        <v>0</v>
      </c>
      <c r="L18">
        <v>2</v>
      </c>
      <c r="M18">
        <v>115</v>
      </c>
      <c r="N18">
        <v>68</v>
      </c>
      <c r="O18">
        <v>33</v>
      </c>
      <c r="P18">
        <v>67</v>
      </c>
    </row>
    <row r="19" spans="1:16">
      <c r="A19">
        <v>1021</v>
      </c>
      <c r="B19" s="1">
        <v>40059</v>
      </c>
      <c r="C19">
        <v>48.43</v>
      </c>
      <c r="D19">
        <v>1</v>
      </c>
      <c r="E19">
        <v>1</v>
      </c>
      <c r="F19">
        <v>1</v>
      </c>
      <c r="G19">
        <v>1</v>
      </c>
      <c r="H19">
        <v>1</v>
      </c>
      <c r="I19" s="19">
        <f t="shared" si="0"/>
        <v>2</v>
      </c>
      <c r="J19" s="19" t="str">
        <f t="shared" si="1"/>
        <v>HER2pos</v>
      </c>
      <c r="K19">
        <v>0</v>
      </c>
      <c r="L19">
        <v>1</v>
      </c>
      <c r="M19">
        <v>63</v>
      </c>
      <c r="N19">
        <v>55</v>
      </c>
      <c r="O19">
        <v>0</v>
      </c>
      <c r="P19">
        <v>0</v>
      </c>
    </row>
    <row r="20" spans="1:16">
      <c r="A20">
        <v>1024</v>
      </c>
      <c r="B20" s="1">
        <v>40059</v>
      </c>
      <c r="C20">
        <v>52.56</v>
      </c>
      <c r="D20">
        <v>1</v>
      </c>
      <c r="E20">
        <v>1</v>
      </c>
      <c r="F20">
        <v>0</v>
      </c>
      <c r="G20">
        <v>1</v>
      </c>
      <c r="H20">
        <v>0</v>
      </c>
      <c r="I20" s="19">
        <f t="shared" si="0"/>
        <v>1</v>
      </c>
      <c r="J20" s="19" t="str">
        <f t="shared" si="1"/>
        <v>HRposHER2neg</v>
      </c>
      <c r="K20">
        <v>0</v>
      </c>
      <c r="L20">
        <v>1</v>
      </c>
      <c r="M20">
        <v>76</v>
      </c>
      <c r="N20">
        <v>76</v>
      </c>
      <c r="P20">
        <v>0</v>
      </c>
    </row>
    <row r="21" spans="1:16">
      <c r="A21">
        <v>1025</v>
      </c>
      <c r="B21" s="1">
        <v>40059</v>
      </c>
      <c r="C21">
        <v>52.35</v>
      </c>
      <c r="D21">
        <v>1</v>
      </c>
      <c r="E21">
        <v>1</v>
      </c>
      <c r="F21">
        <v>1</v>
      </c>
      <c r="G21">
        <v>1</v>
      </c>
      <c r="H21">
        <v>0</v>
      </c>
      <c r="I21" s="19">
        <f t="shared" si="0"/>
        <v>1</v>
      </c>
      <c r="J21" s="19" t="str">
        <f t="shared" si="1"/>
        <v>HRposHER2neg</v>
      </c>
      <c r="K21">
        <v>0</v>
      </c>
      <c r="L21">
        <v>1</v>
      </c>
      <c r="M21">
        <v>47</v>
      </c>
      <c r="N21">
        <v>45</v>
      </c>
      <c r="O21">
        <v>42</v>
      </c>
      <c r="P21">
        <v>42</v>
      </c>
    </row>
    <row r="22" spans="1:16">
      <c r="A22">
        <v>1026</v>
      </c>
      <c r="B22" s="1">
        <v>40059</v>
      </c>
      <c r="C22">
        <v>44.41</v>
      </c>
      <c r="D22">
        <v>1</v>
      </c>
      <c r="E22">
        <v>1</v>
      </c>
      <c r="F22">
        <v>0</v>
      </c>
      <c r="G22">
        <v>1</v>
      </c>
      <c r="H22">
        <v>1</v>
      </c>
      <c r="I22" s="19">
        <f t="shared" si="0"/>
        <v>2</v>
      </c>
      <c r="J22" s="19" t="str">
        <f t="shared" si="1"/>
        <v>HER2pos</v>
      </c>
      <c r="K22">
        <v>0</v>
      </c>
      <c r="L22">
        <v>1</v>
      </c>
      <c r="M22">
        <v>32</v>
      </c>
      <c r="N22">
        <v>25</v>
      </c>
      <c r="O22">
        <v>14</v>
      </c>
      <c r="P22">
        <v>0</v>
      </c>
    </row>
    <row r="23" spans="1:16">
      <c r="A23">
        <v>1028</v>
      </c>
      <c r="B23" s="1">
        <v>40059</v>
      </c>
      <c r="C23">
        <v>50.95</v>
      </c>
      <c r="D23">
        <v>1</v>
      </c>
      <c r="E23">
        <v>0</v>
      </c>
      <c r="F23">
        <v>0</v>
      </c>
      <c r="G23">
        <v>0</v>
      </c>
      <c r="H23">
        <v>0</v>
      </c>
      <c r="I23" s="19">
        <f t="shared" si="0"/>
        <v>3</v>
      </c>
      <c r="J23" s="19" t="str">
        <f t="shared" si="1"/>
        <v>TripleNeg</v>
      </c>
      <c r="K23">
        <v>0</v>
      </c>
      <c r="L23">
        <v>2</v>
      </c>
      <c r="M23">
        <v>60</v>
      </c>
      <c r="N23">
        <v>110</v>
      </c>
      <c r="O23">
        <v>110</v>
      </c>
      <c r="P23">
        <v>0</v>
      </c>
    </row>
    <row r="24" spans="1:16">
      <c r="A24">
        <v>1029</v>
      </c>
      <c r="B24" s="1">
        <v>40059</v>
      </c>
      <c r="C24">
        <v>63.63</v>
      </c>
      <c r="D24">
        <v>1</v>
      </c>
      <c r="E24">
        <v>1</v>
      </c>
      <c r="F24">
        <v>1</v>
      </c>
      <c r="G24">
        <v>1</v>
      </c>
      <c r="H24">
        <v>1</v>
      </c>
      <c r="I24" s="19">
        <f t="shared" si="0"/>
        <v>2</v>
      </c>
      <c r="J24" s="19" t="str">
        <f t="shared" si="1"/>
        <v>HER2pos</v>
      </c>
      <c r="K24">
        <v>0</v>
      </c>
      <c r="L24">
        <v>2</v>
      </c>
      <c r="M24">
        <v>46</v>
      </c>
      <c r="N24">
        <v>50</v>
      </c>
      <c r="O24">
        <v>41</v>
      </c>
      <c r="P24">
        <v>39</v>
      </c>
    </row>
    <row r="25" spans="1:16">
      <c r="A25">
        <v>1030</v>
      </c>
      <c r="B25" s="1">
        <v>40059</v>
      </c>
      <c r="C25">
        <v>52.46</v>
      </c>
      <c r="D25">
        <v>4</v>
      </c>
      <c r="E25">
        <v>0</v>
      </c>
      <c r="F25">
        <v>0</v>
      </c>
      <c r="G25">
        <v>0</v>
      </c>
      <c r="H25">
        <v>1</v>
      </c>
      <c r="I25" s="19">
        <f t="shared" si="0"/>
        <v>2</v>
      </c>
      <c r="J25" s="19" t="str">
        <f t="shared" si="1"/>
        <v>HER2pos</v>
      </c>
      <c r="K25">
        <v>0</v>
      </c>
      <c r="L25">
        <v>2</v>
      </c>
      <c r="M25">
        <v>49</v>
      </c>
      <c r="N25">
        <v>47</v>
      </c>
      <c r="O25">
        <v>42</v>
      </c>
      <c r="P25">
        <v>41</v>
      </c>
    </row>
    <row r="26" spans="1:16">
      <c r="A26">
        <v>1031</v>
      </c>
      <c r="B26" s="1">
        <v>40059</v>
      </c>
      <c r="C26">
        <v>54.16</v>
      </c>
      <c r="D26">
        <v>1</v>
      </c>
      <c r="E26">
        <v>1</v>
      </c>
      <c r="F26">
        <v>0</v>
      </c>
      <c r="G26">
        <v>1</v>
      </c>
      <c r="H26">
        <v>0</v>
      </c>
      <c r="I26" s="19">
        <f t="shared" si="0"/>
        <v>1</v>
      </c>
      <c r="J26" s="19" t="str">
        <f t="shared" si="1"/>
        <v>HRposHER2neg</v>
      </c>
      <c r="K26">
        <v>0</v>
      </c>
      <c r="L26">
        <v>2</v>
      </c>
      <c r="M26">
        <v>43</v>
      </c>
      <c r="N26">
        <v>38</v>
      </c>
      <c r="O26">
        <v>36</v>
      </c>
      <c r="P26">
        <v>34</v>
      </c>
    </row>
    <row r="27" spans="1:16">
      <c r="A27">
        <v>1022</v>
      </c>
      <c r="B27" s="1">
        <v>40059</v>
      </c>
      <c r="C27">
        <v>51.41</v>
      </c>
      <c r="D27">
        <v>1</v>
      </c>
      <c r="E27">
        <v>1</v>
      </c>
      <c r="F27">
        <v>0</v>
      </c>
      <c r="G27">
        <v>1</v>
      </c>
      <c r="H27">
        <v>0</v>
      </c>
      <c r="I27" s="19">
        <f t="shared" si="0"/>
        <v>1</v>
      </c>
      <c r="J27" s="19" t="str">
        <f t="shared" si="1"/>
        <v>HRposHER2neg</v>
      </c>
      <c r="K27">
        <v>0</v>
      </c>
      <c r="L27">
        <v>1</v>
      </c>
      <c r="M27">
        <v>98</v>
      </c>
      <c r="N27">
        <v>91</v>
      </c>
      <c r="O27">
        <v>76</v>
      </c>
      <c r="P27">
        <v>75</v>
      </c>
    </row>
    <row r="28" spans="1:16">
      <c r="A28">
        <v>1027</v>
      </c>
      <c r="B28" s="1">
        <v>40059</v>
      </c>
      <c r="C28">
        <v>38.22</v>
      </c>
      <c r="D28">
        <v>3</v>
      </c>
      <c r="E28">
        <v>0</v>
      </c>
      <c r="F28">
        <v>0</v>
      </c>
      <c r="G28">
        <v>0</v>
      </c>
      <c r="H28">
        <v>0</v>
      </c>
      <c r="I28" s="19">
        <f t="shared" si="0"/>
        <v>3</v>
      </c>
      <c r="J28" s="19" t="str">
        <f t="shared" si="1"/>
        <v>TripleNeg</v>
      </c>
      <c r="K28">
        <v>0</v>
      </c>
      <c r="L28">
        <v>1</v>
      </c>
      <c r="M28">
        <v>40</v>
      </c>
      <c r="N28">
        <v>37</v>
      </c>
      <c r="O28">
        <v>65</v>
      </c>
    </row>
    <row r="29" spans="1:16">
      <c r="A29">
        <v>1032</v>
      </c>
      <c r="B29" s="1">
        <v>40059</v>
      </c>
      <c r="C29">
        <v>37.58</v>
      </c>
      <c r="D29">
        <v>4</v>
      </c>
      <c r="E29">
        <v>1</v>
      </c>
      <c r="F29">
        <v>1</v>
      </c>
      <c r="G29">
        <v>1</v>
      </c>
      <c r="H29">
        <v>0</v>
      </c>
      <c r="I29" s="19">
        <f t="shared" si="0"/>
        <v>1</v>
      </c>
      <c r="J29" s="19" t="str">
        <f t="shared" si="1"/>
        <v>HRposHER2neg</v>
      </c>
      <c r="K29">
        <v>0</v>
      </c>
      <c r="L29">
        <v>2</v>
      </c>
      <c r="M29">
        <v>60</v>
      </c>
      <c r="N29">
        <v>50</v>
      </c>
      <c r="O29">
        <v>47</v>
      </c>
      <c r="P29">
        <v>52</v>
      </c>
    </row>
    <row r="30" spans="1:16">
      <c r="A30">
        <v>1033</v>
      </c>
      <c r="B30" s="1">
        <v>40059</v>
      </c>
      <c r="C30">
        <v>59.05</v>
      </c>
      <c r="D30">
        <v>1</v>
      </c>
      <c r="E30">
        <v>1</v>
      </c>
      <c r="F30">
        <v>1</v>
      </c>
      <c r="G30">
        <v>1</v>
      </c>
      <c r="H30">
        <v>0</v>
      </c>
      <c r="I30" s="19">
        <f t="shared" si="0"/>
        <v>1</v>
      </c>
      <c r="J30" s="19" t="str">
        <f t="shared" si="1"/>
        <v>HRposHER2neg</v>
      </c>
      <c r="K30">
        <v>0</v>
      </c>
      <c r="L30">
        <v>1</v>
      </c>
      <c r="M30">
        <v>130</v>
      </c>
      <c r="N30">
        <v>64</v>
      </c>
      <c r="O30">
        <v>64</v>
      </c>
      <c r="P30">
        <v>69</v>
      </c>
    </row>
    <row r="31" spans="1:16">
      <c r="A31">
        <v>1034</v>
      </c>
      <c r="B31" s="1">
        <v>40059</v>
      </c>
      <c r="C31">
        <v>46.57</v>
      </c>
      <c r="D31">
        <v>1</v>
      </c>
      <c r="E31">
        <v>0</v>
      </c>
      <c r="F31">
        <v>0</v>
      </c>
      <c r="G31">
        <v>0</v>
      </c>
      <c r="H31">
        <v>0</v>
      </c>
      <c r="I31" s="19">
        <f t="shared" si="0"/>
        <v>3</v>
      </c>
      <c r="J31" s="19" t="str">
        <f t="shared" si="1"/>
        <v>TripleNeg</v>
      </c>
      <c r="K31">
        <v>0</v>
      </c>
      <c r="L31">
        <v>1</v>
      </c>
      <c r="M31">
        <v>88</v>
      </c>
      <c r="N31">
        <v>82</v>
      </c>
      <c r="O31">
        <v>0</v>
      </c>
      <c r="P31">
        <v>0</v>
      </c>
    </row>
    <row r="32" spans="1:16">
      <c r="A32">
        <v>1035</v>
      </c>
      <c r="B32" s="1">
        <v>40059</v>
      </c>
      <c r="C32">
        <v>40.82</v>
      </c>
      <c r="D32">
        <v>1</v>
      </c>
      <c r="E32">
        <v>1</v>
      </c>
      <c r="F32">
        <v>1</v>
      </c>
      <c r="G32">
        <v>1</v>
      </c>
      <c r="H32">
        <v>1</v>
      </c>
      <c r="I32" s="19">
        <f t="shared" si="0"/>
        <v>2</v>
      </c>
      <c r="J32" s="19" t="str">
        <f t="shared" si="1"/>
        <v>HER2pos</v>
      </c>
      <c r="K32">
        <v>0</v>
      </c>
      <c r="L32">
        <v>2</v>
      </c>
      <c r="M32">
        <v>100</v>
      </c>
      <c r="N32">
        <v>90</v>
      </c>
      <c r="O32">
        <v>60</v>
      </c>
      <c r="P32">
        <v>41</v>
      </c>
    </row>
    <row r="33" spans="1:16">
      <c r="A33">
        <v>1036</v>
      </c>
      <c r="B33" s="1">
        <v>40059</v>
      </c>
      <c r="C33">
        <v>38.270000000000003</v>
      </c>
      <c r="D33">
        <v>1</v>
      </c>
      <c r="E33">
        <v>0</v>
      </c>
      <c r="F33">
        <v>0</v>
      </c>
      <c r="G33">
        <v>0</v>
      </c>
      <c r="H33">
        <v>1</v>
      </c>
      <c r="I33" s="19">
        <f t="shared" si="0"/>
        <v>2</v>
      </c>
      <c r="J33" s="19" t="str">
        <f t="shared" si="1"/>
        <v>HER2pos</v>
      </c>
      <c r="K33">
        <v>0</v>
      </c>
      <c r="L33">
        <v>2</v>
      </c>
      <c r="M33">
        <v>101</v>
      </c>
      <c r="N33">
        <v>100</v>
      </c>
      <c r="P33">
        <v>83</v>
      </c>
    </row>
    <row r="34" spans="1:16">
      <c r="A34">
        <v>1038</v>
      </c>
      <c r="B34" s="1">
        <v>40059</v>
      </c>
      <c r="C34">
        <v>37.81</v>
      </c>
      <c r="D34">
        <v>3</v>
      </c>
      <c r="E34">
        <v>0</v>
      </c>
      <c r="F34">
        <v>0</v>
      </c>
      <c r="G34">
        <v>0</v>
      </c>
      <c r="H34">
        <v>0</v>
      </c>
      <c r="I34" s="19">
        <f t="shared" si="0"/>
        <v>3</v>
      </c>
      <c r="J34" s="19" t="str">
        <f t="shared" si="1"/>
        <v>TripleNeg</v>
      </c>
      <c r="K34">
        <v>0</v>
      </c>
      <c r="L34">
        <v>2</v>
      </c>
      <c r="M34">
        <v>36</v>
      </c>
      <c r="N34">
        <v>36</v>
      </c>
      <c r="O34">
        <v>26</v>
      </c>
      <c r="P34">
        <v>22</v>
      </c>
    </row>
    <row r="35" spans="1:16">
      <c r="A35">
        <v>1037</v>
      </c>
      <c r="B35" s="1">
        <v>40059</v>
      </c>
      <c r="C35">
        <v>51.14</v>
      </c>
      <c r="D35">
        <v>1</v>
      </c>
      <c r="E35">
        <v>0</v>
      </c>
      <c r="F35">
        <v>0</v>
      </c>
      <c r="G35">
        <v>0</v>
      </c>
      <c r="H35">
        <v>0</v>
      </c>
      <c r="I35" s="19">
        <f t="shared" si="0"/>
        <v>3</v>
      </c>
      <c r="J35" s="19" t="str">
        <f t="shared" si="1"/>
        <v>TripleNeg</v>
      </c>
      <c r="K35">
        <v>0</v>
      </c>
      <c r="L35">
        <v>1</v>
      </c>
      <c r="M35">
        <v>92</v>
      </c>
      <c r="N35">
        <v>84</v>
      </c>
      <c r="O35">
        <v>82</v>
      </c>
      <c r="P35">
        <v>82</v>
      </c>
    </row>
    <row r="36" spans="1:16">
      <c r="A36">
        <v>1039</v>
      </c>
      <c r="B36" s="1">
        <v>40059</v>
      </c>
      <c r="C36">
        <v>30.99</v>
      </c>
      <c r="D36">
        <v>3</v>
      </c>
      <c r="E36">
        <v>0</v>
      </c>
      <c r="F36">
        <v>0</v>
      </c>
      <c r="G36">
        <v>0</v>
      </c>
      <c r="H36">
        <v>1</v>
      </c>
      <c r="I36" s="19">
        <f t="shared" si="0"/>
        <v>2</v>
      </c>
      <c r="J36" s="19" t="str">
        <f t="shared" si="1"/>
        <v>HER2pos</v>
      </c>
      <c r="K36">
        <v>0</v>
      </c>
      <c r="L36">
        <v>2</v>
      </c>
      <c r="M36">
        <v>20</v>
      </c>
      <c r="N36">
        <v>20</v>
      </c>
      <c r="O36">
        <v>17</v>
      </c>
      <c r="P36">
        <v>12</v>
      </c>
    </row>
    <row r="37" spans="1:16">
      <c r="A37">
        <v>1041</v>
      </c>
      <c r="B37" s="1">
        <v>40059</v>
      </c>
      <c r="C37">
        <v>46.64</v>
      </c>
      <c r="D37">
        <v>1</v>
      </c>
      <c r="E37">
        <v>1</v>
      </c>
      <c r="F37">
        <v>1</v>
      </c>
      <c r="G37">
        <v>1</v>
      </c>
      <c r="H37">
        <v>1</v>
      </c>
      <c r="I37" s="19">
        <f t="shared" si="0"/>
        <v>2</v>
      </c>
      <c r="J37" s="19" t="str">
        <f t="shared" si="1"/>
        <v>HER2pos</v>
      </c>
      <c r="K37">
        <v>0</v>
      </c>
      <c r="L37">
        <v>1</v>
      </c>
      <c r="M37">
        <v>90</v>
      </c>
      <c r="N37">
        <v>86</v>
      </c>
      <c r="O37">
        <v>86</v>
      </c>
      <c r="P37">
        <v>53</v>
      </c>
    </row>
    <row r="38" spans="1:16">
      <c r="A38">
        <v>1042</v>
      </c>
      <c r="B38" s="1">
        <v>40059</v>
      </c>
      <c r="C38">
        <v>58.07</v>
      </c>
      <c r="D38">
        <v>1</v>
      </c>
      <c r="E38">
        <v>1</v>
      </c>
      <c r="F38">
        <v>1</v>
      </c>
      <c r="G38">
        <v>1</v>
      </c>
      <c r="H38">
        <v>0</v>
      </c>
      <c r="I38" s="19">
        <f t="shared" si="0"/>
        <v>1</v>
      </c>
      <c r="J38" s="19" t="str">
        <f t="shared" si="1"/>
        <v>HRposHER2neg</v>
      </c>
      <c r="K38">
        <v>0</v>
      </c>
      <c r="L38">
        <v>2</v>
      </c>
      <c r="M38">
        <v>93</v>
      </c>
      <c r="N38">
        <v>19</v>
      </c>
      <c r="O38">
        <v>76</v>
      </c>
      <c r="P38">
        <v>40</v>
      </c>
    </row>
    <row r="39" spans="1:16">
      <c r="A39">
        <v>1040</v>
      </c>
      <c r="B39" s="1">
        <v>40059</v>
      </c>
      <c r="C39">
        <v>56.46</v>
      </c>
      <c r="D39">
        <v>1</v>
      </c>
      <c r="E39">
        <v>0</v>
      </c>
      <c r="F39">
        <v>0</v>
      </c>
      <c r="G39">
        <v>0</v>
      </c>
      <c r="H39">
        <v>0</v>
      </c>
      <c r="I39" s="19">
        <f t="shared" si="0"/>
        <v>3</v>
      </c>
      <c r="J39" s="19" t="str">
        <f t="shared" si="1"/>
        <v>TripleNeg</v>
      </c>
      <c r="K39">
        <v>0</v>
      </c>
      <c r="L39">
        <v>2</v>
      </c>
      <c r="M39">
        <v>69</v>
      </c>
      <c r="N39">
        <v>64</v>
      </c>
      <c r="P39">
        <v>50</v>
      </c>
    </row>
    <row r="40" spans="1:16">
      <c r="A40">
        <v>1043</v>
      </c>
      <c r="B40" s="1">
        <v>40059</v>
      </c>
      <c r="C40">
        <v>38.880000000000003</v>
      </c>
      <c r="D40">
        <v>1</v>
      </c>
      <c r="E40">
        <v>0</v>
      </c>
      <c r="F40">
        <v>1</v>
      </c>
      <c r="G40">
        <v>1</v>
      </c>
      <c r="H40">
        <v>1</v>
      </c>
      <c r="I40" s="19">
        <f t="shared" si="0"/>
        <v>2</v>
      </c>
      <c r="J40" s="19" t="str">
        <f t="shared" si="1"/>
        <v>HER2pos</v>
      </c>
      <c r="K40">
        <v>0</v>
      </c>
      <c r="L40">
        <v>2</v>
      </c>
      <c r="M40">
        <v>138</v>
      </c>
      <c r="N40">
        <v>146</v>
      </c>
      <c r="O40">
        <v>141</v>
      </c>
      <c r="P40">
        <v>39</v>
      </c>
    </row>
    <row r="41" spans="1:16">
      <c r="A41">
        <v>1044</v>
      </c>
      <c r="B41" s="1">
        <v>40059</v>
      </c>
      <c r="C41">
        <v>58.84</v>
      </c>
      <c r="D41">
        <v>3</v>
      </c>
      <c r="E41">
        <v>0</v>
      </c>
      <c r="F41">
        <v>0</v>
      </c>
      <c r="G41">
        <v>0</v>
      </c>
      <c r="H41">
        <v>0</v>
      </c>
      <c r="I41" s="19">
        <f t="shared" si="0"/>
        <v>3</v>
      </c>
      <c r="J41" s="19" t="str">
        <f t="shared" si="1"/>
        <v>TripleNeg</v>
      </c>
      <c r="K41">
        <v>0</v>
      </c>
      <c r="L41">
        <v>2</v>
      </c>
      <c r="M41">
        <v>154</v>
      </c>
      <c r="P41">
        <v>129</v>
      </c>
    </row>
    <row r="42" spans="1:16">
      <c r="A42">
        <v>1045</v>
      </c>
      <c r="B42" s="1">
        <v>40059</v>
      </c>
      <c r="C42">
        <v>49.58</v>
      </c>
      <c r="D42">
        <v>3</v>
      </c>
      <c r="E42">
        <v>0</v>
      </c>
      <c r="F42">
        <v>0</v>
      </c>
      <c r="G42">
        <v>0</v>
      </c>
      <c r="H42">
        <v>0</v>
      </c>
      <c r="I42" s="19">
        <f t="shared" si="0"/>
        <v>3</v>
      </c>
      <c r="J42" s="19" t="str">
        <f t="shared" si="1"/>
        <v>TripleNeg</v>
      </c>
      <c r="K42">
        <v>0</v>
      </c>
      <c r="L42">
        <v>1</v>
      </c>
      <c r="M42">
        <v>120</v>
      </c>
      <c r="N42">
        <v>42</v>
      </c>
      <c r="O42">
        <v>96</v>
      </c>
      <c r="P42">
        <v>30</v>
      </c>
    </row>
    <row r="43" spans="1:16">
      <c r="A43">
        <v>1046</v>
      </c>
      <c r="B43" s="1">
        <v>40059</v>
      </c>
      <c r="C43">
        <v>42.79</v>
      </c>
      <c r="D43">
        <v>1</v>
      </c>
      <c r="E43">
        <v>1</v>
      </c>
      <c r="F43">
        <v>1</v>
      </c>
      <c r="G43">
        <v>1</v>
      </c>
      <c r="H43">
        <v>0</v>
      </c>
      <c r="I43" s="19">
        <f t="shared" si="0"/>
        <v>1</v>
      </c>
      <c r="J43" s="19" t="str">
        <f t="shared" si="1"/>
        <v>HRposHER2neg</v>
      </c>
      <c r="K43">
        <v>0</v>
      </c>
      <c r="L43">
        <v>1</v>
      </c>
      <c r="M43">
        <v>44</v>
      </c>
      <c r="N43">
        <v>27</v>
      </c>
      <c r="P43">
        <v>27</v>
      </c>
    </row>
    <row r="44" spans="1:16">
      <c r="A44">
        <v>1047</v>
      </c>
      <c r="B44" s="1">
        <v>40059</v>
      </c>
      <c r="C44">
        <v>26.69</v>
      </c>
      <c r="D44">
        <v>1</v>
      </c>
      <c r="E44">
        <v>1</v>
      </c>
      <c r="F44">
        <v>0</v>
      </c>
      <c r="G44">
        <v>1</v>
      </c>
      <c r="H44">
        <v>0</v>
      </c>
      <c r="I44" s="19">
        <f t="shared" si="0"/>
        <v>1</v>
      </c>
      <c r="J44" s="19" t="str">
        <f t="shared" si="1"/>
        <v>HRposHER2neg</v>
      </c>
      <c r="K44">
        <v>1</v>
      </c>
      <c r="L44">
        <v>2</v>
      </c>
      <c r="M44">
        <v>73</v>
      </c>
      <c r="N44">
        <v>80</v>
      </c>
      <c r="O44">
        <v>70</v>
      </c>
      <c r="P44">
        <v>25</v>
      </c>
    </row>
    <row r="45" spans="1:16">
      <c r="A45">
        <v>1048</v>
      </c>
      <c r="B45" s="1">
        <v>40059</v>
      </c>
      <c r="C45">
        <v>52.32</v>
      </c>
      <c r="D45">
        <v>1</v>
      </c>
      <c r="E45">
        <v>1</v>
      </c>
      <c r="F45">
        <v>1</v>
      </c>
      <c r="G45">
        <v>1</v>
      </c>
      <c r="H45">
        <v>0</v>
      </c>
      <c r="I45" s="19">
        <f t="shared" si="0"/>
        <v>1</v>
      </c>
      <c r="J45" s="19" t="str">
        <f t="shared" si="1"/>
        <v>HRposHER2neg</v>
      </c>
      <c r="K45">
        <v>0</v>
      </c>
      <c r="L45">
        <v>2</v>
      </c>
      <c r="M45">
        <v>120</v>
      </c>
      <c r="N45">
        <v>91</v>
      </c>
      <c r="O45">
        <v>85</v>
      </c>
      <c r="P45">
        <v>45</v>
      </c>
    </row>
    <row r="46" spans="1:16">
      <c r="A46">
        <v>1050</v>
      </c>
      <c r="B46" s="1">
        <v>40059</v>
      </c>
      <c r="C46">
        <v>63.17</v>
      </c>
      <c r="D46">
        <v>1</v>
      </c>
      <c r="E46">
        <v>0</v>
      </c>
      <c r="F46">
        <v>0</v>
      </c>
      <c r="G46">
        <v>0</v>
      </c>
      <c r="H46">
        <v>0</v>
      </c>
      <c r="I46" s="19">
        <f t="shared" si="0"/>
        <v>3</v>
      </c>
      <c r="J46" s="19" t="str">
        <f t="shared" si="1"/>
        <v>TripleNeg</v>
      </c>
      <c r="K46">
        <v>0</v>
      </c>
      <c r="L46">
        <v>2</v>
      </c>
      <c r="M46">
        <v>41</v>
      </c>
      <c r="N46">
        <v>34</v>
      </c>
      <c r="O46">
        <v>22</v>
      </c>
      <c r="P46">
        <v>0</v>
      </c>
    </row>
    <row r="47" spans="1:16">
      <c r="A47">
        <v>1049</v>
      </c>
      <c r="B47" s="1">
        <v>40059</v>
      </c>
      <c r="C47">
        <v>50.43</v>
      </c>
      <c r="D47">
        <v>1</v>
      </c>
      <c r="E47">
        <v>0</v>
      </c>
      <c r="F47">
        <v>0</v>
      </c>
      <c r="G47">
        <v>0</v>
      </c>
      <c r="H47">
        <v>0</v>
      </c>
      <c r="I47" s="19">
        <f t="shared" si="0"/>
        <v>3</v>
      </c>
      <c r="J47" s="19" t="str">
        <f t="shared" si="1"/>
        <v>TripleNeg</v>
      </c>
      <c r="K47">
        <v>0</v>
      </c>
      <c r="L47">
        <v>1</v>
      </c>
      <c r="M47">
        <v>127</v>
      </c>
      <c r="N47">
        <v>111</v>
      </c>
      <c r="O47">
        <v>90</v>
      </c>
      <c r="P47">
        <v>81</v>
      </c>
    </row>
    <row r="48" spans="1:16">
      <c r="A48">
        <v>1051</v>
      </c>
      <c r="B48" s="1">
        <v>40059</v>
      </c>
      <c r="C48">
        <v>48.8</v>
      </c>
      <c r="D48">
        <v>1</v>
      </c>
      <c r="E48">
        <v>1</v>
      </c>
      <c r="F48">
        <v>1</v>
      </c>
      <c r="G48">
        <v>1</v>
      </c>
      <c r="H48">
        <v>0</v>
      </c>
      <c r="I48" s="19">
        <f t="shared" si="0"/>
        <v>1</v>
      </c>
      <c r="J48" s="19" t="str">
        <f t="shared" si="1"/>
        <v>HRposHER2neg</v>
      </c>
      <c r="K48">
        <v>0</v>
      </c>
      <c r="L48">
        <v>2</v>
      </c>
      <c r="M48">
        <v>102</v>
      </c>
      <c r="O48">
        <v>87</v>
      </c>
      <c r="P48">
        <v>79</v>
      </c>
    </row>
    <row r="49" spans="1:16">
      <c r="A49">
        <v>1054</v>
      </c>
      <c r="B49" s="1">
        <v>40059</v>
      </c>
      <c r="C49">
        <v>42.76</v>
      </c>
      <c r="D49">
        <v>3</v>
      </c>
      <c r="E49">
        <v>0</v>
      </c>
      <c r="F49">
        <v>0</v>
      </c>
      <c r="G49">
        <v>0</v>
      </c>
      <c r="H49">
        <v>0</v>
      </c>
      <c r="I49" s="19">
        <f t="shared" si="0"/>
        <v>3</v>
      </c>
      <c r="J49" s="19" t="str">
        <f t="shared" si="1"/>
        <v>TripleNeg</v>
      </c>
      <c r="K49">
        <v>0</v>
      </c>
      <c r="L49">
        <v>2</v>
      </c>
      <c r="M49">
        <v>97</v>
      </c>
      <c r="N49">
        <v>106</v>
      </c>
      <c r="O49">
        <v>103</v>
      </c>
      <c r="P49">
        <v>84</v>
      </c>
    </row>
    <row r="50" spans="1:16">
      <c r="A50">
        <v>1053</v>
      </c>
      <c r="B50" s="1">
        <v>40059</v>
      </c>
      <c r="C50">
        <v>62.4</v>
      </c>
      <c r="D50">
        <v>1</v>
      </c>
      <c r="E50">
        <v>1</v>
      </c>
      <c r="F50">
        <v>1</v>
      </c>
      <c r="G50">
        <v>1</v>
      </c>
      <c r="H50">
        <v>0</v>
      </c>
      <c r="I50" s="19">
        <f t="shared" si="0"/>
        <v>1</v>
      </c>
      <c r="J50" s="19" t="str">
        <f t="shared" si="1"/>
        <v>HRposHER2neg</v>
      </c>
      <c r="K50">
        <v>0</v>
      </c>
      <c r="L50">
        <v>2</v>
      </c>
      <c r="M50">
        <v>27</v>
      </c>
      <c r="N50">
        <v>36</v>
      </c>
      <c r="P50">
        <v>30</v>
      </c>
    </row>
    <row r="51" spans="1:16">
      <c r="A51">
        <v>1055</v>
      </c>
      <c r="B51" s="1">
        <v>40059</v>
      </c>
      <c r="C51">
        <v>52.82</v>
      </c>
      <c r="D51">
        <v>1</v>
      </c>
      <c r="E51">
        <v>1</v>
      </c>
      <c r="F51">
        <v>1</v>
      </c>
      <c r="G51">
        <v>1</v>
      </c>
      <c r="H51">
        <v>0</v>
      </c>
      <c r="I51" s="19">
        <f t="shared" si="0"/>
        <v>1</v>
      </c>
      <c r="J51" s="19" t="str">
        <f t="shared" si="1"/>
        <v>HRposHER2neg</v>
      </c>
      <c r="K51">
        <v>0</v>
      </c>
      <c r="L51">
        <v>2</v>
      </c>
      <c r="M51">
        <v>50</v>
      </c>
      <c r="N51">
        <v>50</v>
      </c>
      <c r="O51">
        <v>50</v>
      </c>
      <c r="P51">
        <v>37</v>
      </c>
    </row>
    <row r="52" spans="1:16">
      <c r="A52">
        <v>1056</v>
      </c>
      <c r="B52" s="1">
        <v>40059</v>
      </c>
      <c r="C52">
        <v>35.369999999999997</v>
      </c>
      <c r="D52">
        <v>1</v>
      </c>
      <c r="E52">
        <v>0</v>
      </c>
      <c r="F52">
        <v>0</v>
      </c>
      <c r="G52">
        <v>0</v>
      </c>
      <c r="H52">
        <v>1</v>
      </c>
      <c r="I52" s="19">
        <f t="shared" si="0"/>
        <v>2</v>
      </c>
      <c r="J52" s="19" t="str">
        <f t="shared" si="1"/>
        <v>HER2pos</v>
      </c>
      <c r="K52">
        <v>0</v>
      </c>
      <c r="L52">
        <v>1</v>
      </c>
      <c r="M52">
        <v>108</v>
      </c>
      <c r="N52">
        <v>108</v>
      </c>
      <c r="O52">
        <v>105</v>
      </c>
      <c r="P52">
        <v>92</v>
      </c>
    </row>
    <row r="53" spans="1:16">
      <c r="A53">
        <v>1057</v>
      </c>
      <c r="B53" s="1">
        <v>40059</v>
      </c>
      <c r="C53">
        <v>44.24</v>
      </c>
      <c r="D53">
        <v>1</v>
      </c>
      <c r="E53">
        <v>0</v>
      </c>
      <c r="F53">
        <v>0</v>
      </c>
      <c r="G53">
        <v>0</v>
      </c>
      <c r="H53">
        <v>0</v>
      </c>
      <c r="I53" s="19">
        <f t="shared" si="0"/>
        <v>3</v>
      </c>
      <c r="J53" s="19" t="str">
        <f t="shared" si="1"/>
        <v>TripleNeg</v>
      </c>
      <c r="K53">
        <v>0</v>
      </c>
      <c r="L53">
        <v>2</v>
      </c>
      <c r="M53">
        <v>105</v>
      </c>
      <c r="N53">
        <v>101</v>
      </c>
      <c r="O53">
        <v>87</v>
      </c>
      <c r="P53">
        <v>0</v>
      </c>
    </row>
    <row r="54" spans="1:16">
      <c r="A54">
        <v>1058</v>
      </c>
      <c r="B54" s="1">
        <v>40059</v>
      </c>
      <c r="C54">
        <v>54.72</v>
      </c>
      <c r="D54">
        <v>1</v>
      </c>
      <c r="E54">
        <v>0</v>
      </c>
      <c r="F54">
        <v>0</v>
      </c>
      <c r="G54">
        <v>0</v>
      </c>
      <c r="H54">
        <v>0</v>
      </c>
      <c r="I54" s="19">
        <f t="shared" si="0"/>
        <v>3</v>
      </c>
      <c r="J54" s="19" t="str">
        <f t="shared" si="1"/>
        <v>TripleNeg</v>
      </c>
      <c r="K54">
        <v>0</v>
      </c>
      <c r="L54">
        <v>2</v>
      </c>
      <c r="M54">
        <v>38</v>
      </c>
      <c r="N54">
        <v>23</v>
      </c>
      <c r="O54">
        <v>6</v>
      </c>
      <c r="P54">
        <v>15</v>
      </c>
    </row>
    <row r="55" spans="1:16">
      <c r="A55">
        <v>1060</v>
      </c>
      <c r="B55" s="1">
        <v>40059</v>
      </c>
      <c r="C55">
        <v>67.180000000000007</v>
      </c>
      <c r="D55">
        <v>3</v>
      </c>
      <c r="E55">
        <v>1</v>
      </c>
      <c r="F55">
        <v>1</v>
      </c>
      <c r="G55">
        <v>1</v>
      </c>
      <c r="H55">
        <v>0</v>
      </c>
      <c r="I55" s="19">
        <f t="shared" si="0"/>
        <v>1</v>
      </c>
      <c r="J55" s="19" t="str">
        <f t="shared" si="1"/>
        <v>HRposHER2neg</v>
      </c>
      <c r="K55">
        <v>0</v>
      </c>
      <c r="L55">
        <v>2</v>
      </c>
      <c r="M55">
        <v>72</v>
      </c>
      <c r="N55">
        <v>66</v>
      </c>
      <c r="O55">
        <v>45</v>
      </c>
      <c r="P55">
        <v>35</v>
      </c>
    </row>
    <row r="56" spans="1:16">
      <c r="A56">
        <v>1061</v>
      </c>
      <c r="B56" s="1">
        <v>40059</v>
      </c>
      <c r="C56">
        <v>54.19</v>
      </c>
      <c r="D56">
        <v>1</v>
      </c>
      <c r="E56">
        <v>0</v>
      </c>
      <c r="F56">
        <v>0</v>
      </c>
      <c r="G56">
        <v>0</v>
      </c>
      <c r="H56">
        <v>1</v>
      </c>
      <c r="I56" s="19">
        <f t="shared" si="0"/>
        <v>2</v>
      </c>
      <c r="J56" s="19" t="str">
        <f t="shared" si="1"/>
        <v>HER2pos</v>
      </c>
      <c r="K56">
        <v>0</v>
      </c>
      <c r="L56">
        <v>2</v>
      </c>
      <c r="M56">
        <v>60</v>
      </c>
      <c r="N56">
        <v>57</v>
      </c>
      <c r="O56">
        <v>18</v>
      </c>
      <c r="P56">
        <v>20</v>
      </c>
    </row>
    <row r="57" spans="1:16">
      <c r="A57">
        <v>1062</v>
      </c>
      <c r="B57" s="1">
        <v>40059</v>
      </c>
      <c r="C57">
        <v>34.61</v>
      </c>
      <c r="D57">
        <v>1</v>
      </c>
      <c r="E57">
        <v>1</v>
      </c>
      <c r="F57">
        <v>1</v>
      </c>
      <c r="G57">
        <v>1</v>
      </c>
      <c r="H57">
        <v>0</v>
      </c>
      <c r="I57" s="19">
        <f t="shared" si="0"/>
        <v>1</v>
      </c>
      <c r="J57" s="19" t="str">
        <f t="shared" si="1"/>
        <v>HRposHER2neg</v>
      </c>
      <c r="K57">
        <v>0</v>
      </c>
      <c r="L57">
        <v>2</v>
      </c>
      <c r="M57">
        <v>77</v>
      </c>
      <c r="N57">
        <v>85</v>
      </c>
      <c r="O57">
        <v>100</v>
      </c>
      <c r="P57">
        <v>98</v>
      </c>
    </row>
    <row r="58" spans="1:16">
      <c r="A58">
        <v>1063</v>
      </c>
      <c r="B58" s="1">
        <v>40059</v>
      </c>
      <c r="C58">
        <v>52.17</v>
      </c>
      <c r="D58">
        <v>1</v>
      </c>
      <c r="E58">
        <v>1</v>
      </c>
      <c r="F58">
        <v>0</v>
      </c>
      <c r="G58">
        <v>1</v>
      </c>
      <c r="H58">
        <v>1</v>
      </c>
      <c r="I58" s="19">
        <f t="shared" si="0"/>
        <v>2</v>
      </c>
      <c r="J58" s="19" t="str">
        <f t="shared" si="1"/>
        <v>HER2pos</v>
      </c>
      <c r="K58">
        <v>0</v>
      </c>
      <c r="L58">
        <v>2</v>
      </c>
      <c r="M58">
        <v>100</v>
      </c>
      <c r="N58">
        <v>86</v>
      </c>
      <c r="O58">
        <v>60</v>
      </c>
      <c r="P58">
        <v>82</v>
      </c>
    </row>
    <row r="59" spans="1:16">
      <c r="A59">
        <v>1059</v>
      </c>
      <c r="B59" s="1">
        <v>40059</v>
      </c>
      <c r="C59">
        <v>54.81</v>
      </c>
      <c r="D59">
        <v>1</v>
      </c>
      <c r="E59">
        <v>1</v>
      </c>
      <c r="F59">
        <v>1</v>
      </c>
      <c r="G59">
        <v>1</v>
      </c>
      <c r="H59">
        <v>0</v>
      </c>
      <c r="I59" s="19">
        <f t="shared" si="0"/>
        <v>1</v>
      </c>
      <c r="J59" s="19" t="str">
        <f t="shared" si="1"/>
        <v>HRposHER2neg</v>
      </c>
      <c r="K59">
        <v>0</v>
      </c>
      <c r="L59">
        <v>2</v>
      </c>
      <c r="M59">
        <v>20</v>
      </c>
      <c r="N59">
        <v>13</v>
      </c>
      <c r="O59">
        <v>17</v>
      </c>
    </row>
    <row r="60" spans="1:16">
      <c r="A60">
        <v>1065</v>
      </c>
      <c r="B60" s="1">
        <v>40059</v>
      </c>
      <c r="C60">
        <v>55.22</v>
      </c>
      <c r="D60">
        <v>3</v>
      </c>
      <c r="E60">
        <v>1</v>
      </c>
      <c r="F60">
        <v>1</v>
      </c>
      <c r="G60">
        <v>1</v>
      </c>
      <c r="H60">
        <v>1</v>
      </c>
      <c r="I60" s="19">
        <f t="shared" si="0"/>
        <v>2</v>
      </c>
      <c r="J60" s="19" t="str">
        <f t="shared" si="1"/>
        <v>HER2pos</v>
      </c>
      <c r="K60">
        <v>0</v>
      </c>
      <c r="L60">
        <v>2</v>
      </c>
      <c r="M60">
        <v>41</v>
      </c>
      <c r="N60">
        <v>50</v>
      </c>
      <c r="O60">
        <v>40</v>
      </c>
      <c r="P60">
        <v>25</v>
      </c>
    </row>
    <row r="61" spans="1:16">
      <c r="A61">
        <v>1064</v>
      </c>
      <c r="B61" s="1">
        <v>40059</v>
      </c>
      <c r="C61">
        <v>60.11</v>
      </c>
      <c r="D61">
        <v>1</v>
      </c>
      <c r="E61">
        <v>0</v>
      </c>
      <c r="F61">
        <v>0</v>
      </c>
      <c r="G61">
        <v>0</v>
      </c>
      <c r="H61">
        <v>0</v>
      </c>
      <c r="I61" s="19">
        <f t="shared" si="0"/>
        <v>3</v>
      </c>
      <c r="J61" s="19" t="str">
        <f t="shared" si="1"/>
        <v>TripleNeg</v>
      </c>
      <c r="K61">
        <v>0</v>
      </c>
      <c r="L61">
        <v>2</v>
      </c>
      <c r="M61">
        <v>70</v>
      </c>
      <c r="N61">
        <v>67</v>
      </c>
      <c r="O61">
        <v>47</v>
      </c>
      <c r="P61">
        <v>30</v>
      </c>
    </row>
    <row r="62" spans="1:16">
      <c r="A62">
        <v>1066</v>
      </c>
      <c r="B62" s="1">
        <v>40059</v>
      </c>
      <c r="C62">
        <v>57.42</v>
      </c>
      <c r="D62">
        <v>1</v>
      </c>
      <c r="E62">
        <v>0</v>
      </c>
      <c r="F62">
        <v>0</v>
      </c>
      <c r="G62">
        <v>0</v>
      </c>
      <c r="H62">
        <v>0</v>
      </c>
      <c r="I62" s="19">
        <f t="shared" si="0"/>
        <v>3</v>
      </c>
      <c r="J62" s="19" t="str">
        <f t="shared" si="1"/>
        <v>TripleNeg</v>
      </c>
      <c r="K62">
        <v>0</v>
      </c>
      <c r="L62">
        <v>2</v>
      </c>
      <c r="M62">
        <v>33</v>
      </c>
      <c r="N62">
        <v>29</v>
      </c>
      <c r="O62">
        <v>30</v>
      </c>
      <c r="P62">
        <v>30</v>
      </c>
    </row>
    <row r="63" spans="1:16">
      <c r="A63">
        <v>1067</v>
      </c>
      <c r="B63" s="1">
        <v>40059</v>
      </c>
      <c r="C63">
        <v>58.43</v>
      </c>
      <c r="D63">
        <v>1</v>
      </c>
      <c r="E63">
        <v>0</v>
      </c>
      <c r="F63">
        <v>0</v>
      </c>
      <c r="G63">
        <v>0</v>
      </c>
      <c r="H63">
        <v>0</v>
      </c>
      <c r="I63" s="19">
        <f t="shared" si="0"/>
        <v>3</v>
      </c>
      <c r="J63" s="19" t="str">
        <f t="shared" si="1"/>
        <v>TripleNeg</v>
      </c>
      <c r="K63">
        <v>0</v>
      </c>
      <c r="L63">
        <v>2</v>
      </c>
      <c r="M63">
        <v>77</v>
      </c>
      <c r="N63">
        <v>60</v>
      </c>
      <c r="O63">
        <v>0</v>
      </c>
    </row>
    <row r="64" spans="1:16">
      <c r="A64">
        <v>1068</v>
      </c>
      <c r="B64" s="1">
        <v>40059</v>
      </c>
      <c r="C64">
        <v>53.22</v>
      </c>
      <c r="D64">
        <v>1</v>
      </c>
      <c r="E64">
        <v>1</v>
      </c>
      <c r="F64">
        <v>1</v>
      </c>
      <c r="G64">
        <v>1</v>
      </c>
      <c r="H64">
        <v>0</v>
      </c>
      <c r="I64" s="19">
        <f t="shared" si="0"/>
        <v>1</v>
      </c>
      <c r="J64" s="19" t="str">
        <f t="shared" si="1"/>
        <v>HRposHER2neg</v>
      </c>
      <c r="K64">
        <v>0</v>
      </c>
      <c r="L64">
        <v>1</v>
      </c>
      <c r="M64">
        <v>51</v>
      </c>
      <c r="N64">
        <v>54</v>
      </c>
      <c r="O64">
        <v>54</v>
      </c>
    </row>
    <row r="65" spans="1:16">
      <c r="A65">
        <v>1069</v>
      </c>
      <c r="B65" s="1">
        <v>40059</v>
      </c>
      <c r="C65">
        <v>57.18</v>
      </c>
      <c r="D65">
        <v>1</v>
      </c>
      <c r="E65">
        <v>1</v>
      </c>
      <c r="F65">
        <v>1</v>
      </c>
      <c r="G65">
        <v>1</v>
      </c>
      <c r="H65">
        <v>0</v>
      </c>
      <c r="I65" s="19">
        <f t="shared" si="0"/>
        <v>1</v>
      </c>
      <c r="J65" s="19" t="str">
        <f t="shared" si="1"/>
        <v>HRposHER2neg</v>
      </c>
      <c r="K65">
        <v>0</v>
      </c>
      <c r="L65">
        <v>1</v>
      </c>
      <c r="M65">
        <v>31</v>
      </c>
      <c r="N65">
        <v>26</v>
      </c>
      <c r="O65">
        <v>22</v>
      </c>
      <c r="P65">
        <v>24</v>
      </c>
    </row>
    <row r="66" spans="1:16">
      <c r="A66">
        <v>1070</v>
      </c>
      <c r="B66" s="1">
        <v>40059</v>
      </c>
      <c r="C66">
        <v>36.78</v>
      </c>
      <c r="D66">
        <v>0</v>
      </c>
      <c r="E66">
        <v>1</v>
      </c>
      <c r="F66">
        <v>0</v>
      </c>
      <c r="G66">
        <v>1</v>
      </c>
      <c r="H66">
        <v>0</v>
      </c>
      <c r="I66" s="19">
        <f t="shared" ref="I66:I129" si="2">IF(ISBLANK(H66),"",IF(H66, 2, IF(G66,1,3)))</f>
        <v>1</v>
      </c>
      <c r="J66" s="19" t="str">
        <f t="shared" ref="J66:J129" si="3">IF(ISBLANK(H66),"",IF(H66,"HER2pos",IF(G66,"HRposHER2neg","TripleNeg")))</f>
        <v>HRposHER2neg</v>
      </c>
      <c r="K66">
        <v>0</v>
      </c>
      <c r="L66">
        <v>2</v>
      </c>
      <c r="M66">
        <v>56</v>
      </c>
      <c r="N66">
        <v>50</v>
      </c>
      <c r="O66">
        <v>21</v>
      </c>
      <c r="P66">
        <v>19</v>
      </c>
    </row>
    <row r="67" spans="1:16">
      <c r="A67">
        <v>1073</v>
      </c>
      <c r="B67" s="1">
        <v>40059</v>
      </c>
      <c r="C67">
        <v>49.24</v>
      </c>
      <c r="D67">
        <v>1</v>
      </c>
      <c r="E67">
        <v>0</v>
      </c>
      <c r="F67">
        <v>0</v>
      </c>
      <c r="G67">
        <v>0</v>
      </c>
      <c r="H67">
        <v>1</v>
      </c>
      <c r="I67" s="19">
        <f t="shared" si="2"/>
        <v>2</v>
      </c>
      <c r="J67" s="19" t="str">
        <f t="shared" si="3"/>
        <v>HER2pos</v>
      </c>
      <c r="K67">
        <v>0</v>
      </c>
      <c r="L67">
        <v>1</v>
      </c>
      <c r="M67">
        <v>75</v>
      </c>
      <c r="N67">
        <v>72</v>
      </c>
      <c r="O67">
        <v>72</v>
      </c>
      <c r="P67">
        <v>68</v>
      </c>
    </row>
    <row r="68" spans="1:16">
      <c r="A68">
        <v>1071</v>
      </c>
      <c r="B68" s="1">
        <v>40059</v>
      </c>
      <c r="C68">
        <v>38.53</v>
      </c>
      <c r="D68">
        <v>3</v>
      </c>
      <c r="E68">
        <v>1</v>
      </c>
      <c r="F68">
        <v>1</v>
      </c>
      <c r="G68">
        <v>1</v>
      </c>
      <c r="H68">
        <v>0</v>
      </c>
      <c r="I68" s="19">
        <f t="shared" si="2"/>
        <v>1</v>
      </c>
      <c r="J68" s="19" t="str">
        <f t="shared" si="3"/>
        <v>HRposHER2neg</v>
      </c>
      <c r="K68">
        <v>0</v>
      </c>
      <c r="L68">
        <v>1</v>
      </c>
      <c r="M68">
        <v>126</v>
      </c>
      <c r="N68">
        <v>130</v>
      </c>
      <c r="O68">
        <v>139</v>
      </c>
      <c r="P68">
        <v>19</v>
      </c>
    </row>
    <row r="69" spans="1:16">
      <c r="A69">
        <v>1072</v>
      </c>
      <c r="B69" s="1">
        <v>40059</v>
      </c>
      <c r="C69">
        <v>55.86</v>
      </c>
      <c r="D69">
        <v>1</v>
      </c>
      <c r="E69">
        <v>0</v>
      </c>
      <c r="F69">
        <v>0</v>
      </c>
      <c r="G69">
        <v>0</v>
      </c>
      <c r="H69">
        <v>0</v>
      </c>
      <c r="I69" s="19">
        <f t="shared" si="2"/>
        <v>3</v>
      </c>
      <c r="J69" s="19" t="str">
        <f t="shared" si="3"/>
        <v>TripleNeg</v>
      </c>
      <c r="K69">
        <v>0</v>
      </c>
      <c r="L69">
        <v>1</v>
      </c>
      <c r="M69">
        <v>64</v>
      </c>
      <c r="O69">
        <v>60</v>
      </c>
      <c r="P69">
        <v>53</v>
      </c>
    </row>
    <row r="70" spans="1:16">
      <c r="A70">
        <v>1074</v>
      </c>
      <c r="B70" s="1">
        <v>40059</v>
      </c>
      <c r="C70">
        <v>36.51</v>
      </c>
      <c r="D70">
        <v>1</v>
      </c>
      <c r="E70">
        <v>1</v>
      </c>
      <c r="F70">
        <v>0</v>
      </c>
      <c r="G70">
        <v>1</v>
      </c>
      <c r="H70">
        <v>0</v>
      </c>
      <c r="I70" s="19">
        <f t="shared" si="2"/>
        <v>1</v>
      </c>
      <c r="J70" s="19" t="str">
        <f t="shared" si="3"/>
        <v>HRposHER2neg</v>
      </c>
      <c r="K70">
        <v>0</v>
      </c>
      <c r="L70">
        <v>2</v>
      </c>
      <c r="M70">
        <v>153</v>
      </c>
      <c r="N70">
        <v>139</v>
      </c>
      <c r="O70">
        <v>114</v>
      </c>
      <c r="P70">
        <v>5</v>
      </c>
    </row>
    <row r="71" spans="1:16">
      <c r="A71">
        <v>1075</v>
      </c>
      <c r="B71" s="1">
        <v>40059</v>
      </c>
      <c r="C71">
        <v>33.47</v>
      </c>
      <c r="D71">
        <v>1</v>
      </c>
      <c r="E71">
        <v>0</v>
      </c>
      <c r="F71">
        <v>0</v>
      </c>
      <c r="G71">
        <v>0</v>
      </c>
      <c r="H71">
        <v>0</v>
      </c>
      <c r="I71" s="19">
        <f t="shared" si="2"/>
        <v>3</v>
      </c>
      <c r="J71" s="19" t="str">
        <f t="shared" si="3"/>
        <v>TripleNeg</v>
      </c>
      <c r="K71">
        <v>0</v>
      </c>
      <c r="L71">
        <v>2</v>
      </c>
      <c r="M71">
        <v>54</v>
      </c>
      <c r="N71">
        <v>27</v>
      </c>
      <c r="O71">
        <v>6</v>
      </c>
      <c r="P71">
        <v>0</v>
      </c>
    </row>
    <row r="72" spans="1:16">
      <c r="A72">
        <v>1077</v>
      </c>
      <c r="B72" s="1">
        <v>40059</v>
      </c>
      <c r="C72">
        <v>41.65</v>
      </c>
      <c r="D72">
        <v>1</v>
      </c>
      <c r="E72">
        <v>1</v>
      </c>
      <c r="F72">
        <v>1</v>
      </c>
      <c r="G72">
        <v>1</v>
      </c>
      <c r="H72">
        <v>1</v>
      </c>
      <c r="I72" s="19">
        <f t="shared" si="2"/>
        <v>2</v>
      </c>
      <c r="J72" s="19" t="str">
        <f t="shared" si="3"/>
        <v>HER2pos</v>
      </c>
      <c r="K72">
        <v>0</v>
      </c>
      <c r="L72">
        <v>1</v>
      </c>
      <c r="M72">
        <v>51</v>
      </c>
      <c r="N72">
        <v>39</v>
      </c>
      <c r="O72">
        <v>16</v>
      </c>
      <c r="P72">
        <v>15</v>
      </c>
    </row>
    <row r="73" spans="1:16">
      <c r="A73">
        <v>1078</v>
      </c>
      <c r="B73" s="1">
        <v>40059</v>
      </c>
      <c r="C73">
        <v>31.33</v>
      </c>
      <c r="D73">
        <v>5</v>
      </c>
      <c r="E73">
        <v>1</v>
      </c>
      <c r="F73">
        <v>1</v>
      </c>
      <c r="G73">
        <v>1</v>
      </c>
      <c r="H73">
        <v>0</v>
      </c>
      <c r="I73" s="19">
        <f t="shared" si="2"/>
        <v>1</v>
      </c>
      <c r="J73" s="19" t="str">
        <f t="shared" si="3"/>
        <v>HRposHER2neg</v>
      </c>
      <c r="K73">
        <v>0</v>
      </c>
      <c r="L73">
        <v>1</v>
      </c>
      <c r="M73">
        <v>86</v>
      </c>
      <c r="N73">
        <v>88</v>
      </c>
      <c r="O73">
        <v>88</v>
      </c>
      <c r="P73">
        <v>86</v>
      </c>
    </row>
    <row r="74" spans="1:16">
      <c r="A74">
        <v>1083</v>
      </c>
      <c r="B74" s="1">
        <v>40059</v>
      </c>
      <c r="C74">
        <v>51.89</v>
      </c>
      <c r="D74">
        <v>1</v>
      </c>
      <c r="E74">
        <v>1</v>
      </c>
      <c r="F74">
        <v>0</v>
      </c>
      <c r="G74">
        <v>1</v>
      </c>
      <c r="H74">
        <v>1</v>
      </c>
      <c r="I74" s="19">
        <f t="shared" si="2"/>
        <v>2</v>
      </c>
      <c r="J74" s="19" t="str">
        <f t="shared" si="3"/>
        <v>HER2pos</v>
      </c>
      <c r="K74">
        <v>0</v>
      </c>
      <c r="L74">
        <v>1</v>
      </c>
      <c r="M74">
        <v>90</v>
      </c>
      <c r="N74">
        <v>88</v>
      </c>
      <c r="O74">
        <v>62</v>
      </c>
      <c r="P74">
        <v>0</v>
      </c>
    </row>
    <row r="75" spans="1:16">
      <c r="A75">
        <v>1082</v>
      </c>
      <c r="B75" s="1">
        <v>40059</v>
      </c>
      <c r="C75">
        <v>46.58</v>
      </c>
      <c r="D75">
        <v>1</v>
      </c>
      <c r="E75">
        <v>1</v>
      </c>
      <c r="F75">
        <v>1</v>
      </c>
      <c r="G75">
        <v>1</v>
      </c>
      <c r="H75">
        <v>1</v>
      </c>
      <c r="I75" s="19">
        <f t="shared" si="2"/>
        <v>2</v>
      </c>
      <c r="J75" s="19" t="str">
        <f t="shared" si="3"/>
        <v>HER2pos</v>
      </c>
      <c r="K75">
        <v>0</v>
      </c>
      <c r="L75">
        <v>1</v>
      </c>
      <c r="M75">
        <v>87</v>
      </c>
      <c r="N75">
        <v>87</v>
      </c>
      <c r="O75">
        <v>50</v>
      </c>
      <c r="P75">
        <v>45</v>
      </c>
    </row>
    <row r="76" spans="1:16">
      <c r="A76">
        <v>1084</v>
      </c>
      <c r="B76" s="1">
        <v>40059</v>
      </c>
      <c r="C76">
        <v>34.53</v>
      </c>
      <c r="D76">
        <v>1</v>
      </c>
      <c r="E76">
        <v>1</v>
      </c>
      <c r="F76">
        <v>0</v>
      </c>
      <c r="G76">
        <v>1</v>
      </c>
      <c r="H76">
        <v>1</v>
      </c>
      <c r="I76" s="19">
        <f t="shared" si="2"/>
        <v>2</v>
      </c>
      <c r="J76" s="19" t="str">
        <f t="shared" si="3"/>
        <v>HER2pos</v>
      </c>
      <c r="K76">
        <v>0</v>
      </c>
      <c r="L76">
        <v>1</v>
      </c>
      <c r="M76">
        <v>111</v>
      </c>
      <c r="N76">
        <v>120</v>
      </c>
      <c r="O76">
        <v>31</v>
      </c>
      <c r="P76">
        <v>24</v>
      </c>
    </row>
    <row r="77" spans="1:16">
      <c r="A77">
        <v>1087</v>
      </c>
      <c r="B77" s="1">
        <v>40059</v>
      </c>
      <c r="C77">
        <v>43.01</v>
      </c>
      <c r="D77">
        <v>1</v>
      </c>
      <c r="E77">
        <v>0</v>
      </c>
      <c r="F77">
        <v>0</v>
      </c>
      <c r="G77">
        <v>0</v>
      </c>
      <c r="H77">
        <v>1</v>
      </c>
      <c r="I77" s="19">
        <f t="shared" si="2"/>
        <v>2</v>
      </c>
      <c r="J77" s="19" t="str">
        <f t="shared" si="3"/>
        <v>HER2pos</v>
      </c>
      <c r="K77">
        <v>0</v>
      </c>
      <c r="L77">
        <v>2</v>
      </c>
      <c r="M77">
        <v>58</v>
      </c>
      <c r="N77">
        <v>42</v>
      </c>
      <c r="P77">
        <v>0</v>
      </c>
    </row>
    <row r="78" spans="1:16">
      <c r="A78">
        <v>1086</v>
      </c>
      <c r="B78" s="1">
        <v>40059</v>
      </c>
      <c r="C78">
        <v>41.51</v>
      </c>
      <c r="D78">
        <v>3</v>
      </c>
      <c r="E78">
        <v>1</v>
      </c>
      <c r="F78">
        <v>1</v>
      </c>
      <c r="G78">
        <v>1</v>
      </c>
      <c r="H78">
        <v>1</v>
      </c>
      <c r="I78" s="19">
        <f t="shared" si="2"/>
        <v>2</v>
      </c>
      <c r="J78" s="19" t="str">
        <f t="shared" si="3"/>
        <v>HER2pos</v>
      </c>
      <c r="K78">
        <v>0</v>
      </c>
      <c r="L78">
        <v>1</v>
      </c>
      <c r="M78">
        <v>69</v>
      </c>
      <c r="N78">
        <v>66</v>
      </c>
      <c r="O78">
        <v>37</v>
      </c>
      <c r="P78">
        <v>25</v>
      </c>
    </row>
    <row r="79" spans="1:16">
      <c r="A79">
        <v>1088</v>
      </c>
      <c r="B79" s="1">
        <v>40059</v>
      </c>
      <c r="C79">
        <v>53.05</v>
      </c>
      <c r="D79">
        <v>1</v>
      </c>
      <c r="E79">
        <v>1</v>
      </c>
      <c r="F79">
        <v>1</v>
      </c>
      <c r="G79">
        <v>1</v>
      </c>
      <c r="H79">
        <v>0</v>
      </c>
      <c r="I79" s="19">
        <f t="shared" si="2"/>
        <v>1</v>
      </c>
      <c r="J79" s="19" t="str">
        <f t="shared" si="3"/>
        <v>HRposHER2neg</v>
      </c>
      <c r="K79">
        <v>0</v>
      </c>
      <c r="L79">
        <v>1</v>
      </c>
      <c r="M79">
        <v>77</v>
      </c>
      <c r="N79">
        <v>87</v>
      </c>
      <c r="O79">
        <v>43</v>
      </c>
      <c r="P79">
        <v>0</v>
      </c>
    </row>
    <row r="80" spans="1:16">
      <c r="A80">
        <v>1091</v>
      </c>
      <c r="B80" s="1">
        <v>40059</v>
      </c>
      <c r="C80">
        <v>54.64</v>
      </c>
      <c r="D80">
        <v>4</v>
      </c>
      <c r="E80">
        <v>0</v>
      </c>
      <c r="F80">
        <v>0</v>
      </c>
      <c r="G80">
        <v>0</v>
      </c>
      <c r="H80">
        <v>1</v>
      </c>
      <c r="I80" s="19">
        <f t="shared" si="2"/>
        <v>2</v>
      </c>
      <c r="J80" s="19" t="str">
        <f t="shared" si="3"/>
        <v>HER2pos</v>
      </c>
      <c r="K80">
        <v>0</v>
      </c>
      <c r="L80">
        <v>1</v>
      </c>
      <c r="M80">
        <v>70</v>
      </c>
      <c r="N80">
        <v>62</v>
      </c>
      <c r="O80">
        <v>54</v>
      </c>
      <c r="P80">
        <v>53</v>
      </c>
    </row>
    <row r="81" spans="1:16">
      <c r="A81">
        <v>1092</v>
      </c>
      <c r="B81" s="1">
        <v>40059</v>
      </c>
      <c r="C81">
        <v>44.13</v>
      </c>
      <c r="D81">
        <v>1</v>
      </c>
      <c r="E81">
        <v>1</v>
      </c>
      <c r="F81">
        <v>1</v>
      </c>
      <c r="G81">
        <v>1</v>
      </c>
      <c r="H81">
        <v>0</v>
      </c>
      <c r="I81" s="19">
        <f t="shared" si="2"/>
        <v>1</v>
      </c>
      <c r="J81" s="19" t="str">
        <f t="shared" si="3"/>
        <v>HRposHER2neg</v>
      </c>
      <c r="K81">
        <v>0</v>
      </c>
      <c r="L81">
        <v>2</v>
      </c>
      <c r="M81">
        <v>82</v>
      </c>
      <c r="N81">
        <v>88</v>
      </c>
      <c r="O81">
        <v>43</v>
      </c>
      <c r="P81">
        <v>0</v>
      </c>
    </row>
    <row r="82" spans="1:16">
      <c r="A82">
        <v>1095</v>
      </c>
      <c r="B82" s="1">
        <v>40059</v>
      </c>
      <c r="C82">
        <v>43.57</v>
      </c>
      <c r="D82">
        <v>1</v>
      </c>
      <c r="E82">
        <v>1</v>
      </c>
      <c r="F82">
        <v>1</v>
      </c>
      <c r="G82">
        <v>1</v>
      </c>
      <c r="H82">
        <v>0</v>
      </c>
      <c r="I82" s="19">
        <f t="shared" si="2"/>
        <v>1</v>
      </c>
      <c r="J82" s="19" t="str">
        <f t="shared" si="3"/>
        <v>HRposHER2neg</v>
      </c>
      <c r="K82">
        <v>0</v>
      </c>
      <c r="L82">
        <v>2</v>
      </c>
      <c r="M82">
        <v>76</v>
      </c>
      <c r="N82">
        <v>67</v>
      </c>
      <c r="O82">
        <v>56</v>
      </c>
      <c r="P82">
        <v>54</v>
      </c>
    </row>
    <row r="83" spans="1:16">
      <c r="A83">
        <v>1094</v>
      </c>
      <c r="B83" s="1">
        <v>40059</v>
      </c>
      <c r="C83">
        <v>49.95</v>
      </c>
      <c r="D83">
        <v>1</v>
      </c>
      <c r="E83">
        <v>1</v>
      </c>
      <c r="F83">
        <v>1</v>
      </c>
      <c r="G83">
        <v>1</v>
      </c>
      <c r="H83">
        <v>0</v>
      </c>
      <c r="I83" s="19">
        <f t="shared" si="2"/>
        <v>1</v>
      </c>
      <c r="J83" s="19" t="str">
        <f t="shared" si="3"/>
        <v>HRposHER2neg</v>
      </c>
      <c r="K83">
        <v>0</v>
      </c>
      <c r="L83">
        <v>2</v>
      </c>
      <c r="M83">
        <v>91</v>
      </c>
      <c r="O83">
        <v>61</v>
      </c>
      <c r="P83">
        <v>55</v>
      </c>
    </row>
    <row r="84" spans="1:16">
      <c r="A84">
        <v>1090</v>
      </c>
      <c r="B84" s="1">
        <v>40059</v>
      </c>
      <c r="C84">
        <v>51.54</v>
      </c>
      <c r="D84">
        <v>1</v>
      </c>
      <c r="E84">
        <v>1</v>
      </c>
      <c r="F84">
        <v>1</v>
      </c>
      <c r="G84">
        <v>1</v>
      </c>
      <c r="H84">
        <v>1</v>
      </c>
      <c r="I84" s="19">
        <f t="shared" si="2"/>
        <v>2</v>
      </c>
      <c r="J84" s="19" t="str">
        <f t="shared" si="3"/>
        <v>HER2pos</v>
      </c>
      <c r="K84">
        <v>0</v>
      </c>
      <c r="L84">
        <v>1</v>
      </c>
      <c r="M84">
        <v>64</v>
      </c>
      <c r="N84">
        <v>62</v>
      </c>
      <c r="O84">
        <v>48</v>
      </c>
      <c r="P84">
        <v>52</v>
      </c>
    </row>
    <row r="85" spans="1:16">
      <c r="A85">
        <v>1089</v>
      </c>
      <c r="B85" s="1">
        <v>40059</v>
      </c>
      <c r="C85">
        <v>60.95</v>
      </c>
      <c r="D85">
        <v>3</v>
      </c>
      <c r="E85">
        <v>1</v>
      </c>
      <c r="F85">
        <v>1</v>
      </c>
      <c r="G85">
        <v>1</v>
      </c>
      <c r="H85">
        <v>0</v>
      </c>
      <c r="I85" s="19">
        <f t="shared" si="2"/>
        <v>1</v>
      </c>
      <c r="J85" s="19" t="str">
        <f t="shared" si="3"/>
        <v>HRposHER2neg</v>
      </c>
      <c r="K85">
        <v>0</v>
      </c>
      <c r="L85">
        <v>2</v>
      </c>
      <c r="M85">
        <v>90</v>
      </c>
      <c r="N85">
        <v>89</v>
      </c>
      <c r="O85">
        <v>60</v>
      </c>
      <c r="P85">
        <v>60</v>
      </c>
    </row>
    <row r="86" spans="1:16">
      <c r="A86">
        <v>1097</v>
      </c>
      <c r="B86" s="1">
        <v>40059</v>
      </c>
      <c r="C86">
        <v>44.5</v>
      </c>
      <c r="D86">
        <v>1</v>
      </c>
      <c r="E86">
        <v>0</v>
      </c>
      <c r="F86">
        <v>0</v>
      </c>
      <c r="G86">
        <v>0</v>
      </c>
      <c r="H86">
        <v>0</v>
      </c>
      <c r="I86" s="19">
        <f t="shared" si="2"/>
        <v>3</v>
      </c>
      <c r="J86" s="19" t="str">
        <f t="shared" si="3"/>
        <v>TripleNeg</v>
      </c>
      <c r="K86">
        <v>0</v>
      </c>
      <c r="L86">
        <v>1</v>
      </c>
      <c r="M86">
        <v>70</v>
      </c>
      <c r="N86">
        <v>34</v>
      </c>
      <c r="O86">
        <v>11</v>
      </c>
      <c r="P86">
        <v>8</v>
      </c>
    </row>
    <row r="87" spans="1:16">
      <c r="A87">
        <v>1096</v>
      </c>
      <c r="B87" s="1">
        <v>40059</v>
      </c>
      <c r="C87">
        <v>42.99</v>
      </c>
      <c r="D87">
        <v>1</v>
      </c>
      <c r="E87">
        <v>0</v>
      </c>
      <c r="F87">
        <v>0</v>
      </c>
      <c r="G87">
        <v>0</v>
      </c>
      <c r="H87">
        <v>1</v>
      </c>
      <c r="I87" s="19">
        <f t="shared" si="2"/>
        <v>2</v>
      </c>
      <c r="J87" s="19" t="str">
        <f t="shared" si="3"/>
        <v>HER2pos</v>
      </c>
      <c r="K87">
        <v>0</v>
      </c>
      <c r="L87">
        <v>2</v>
      </c>
      <c r="M87">
        <v>44</v>
      </c>
      <c r="N87">
        <v>36</v>
      </c>
      <c r="O87">
        <v>27</v>
      </c>
      <c r="P87">
        <v>1</v>
      </c>
    </row>
    <row r="88" spans="1:16">
      <c r="A88">
        <v>1099</v>
      </c>
      <c r="B88" s="1">
        <v>40059</v>
      </c>
      <c r="C88">
        <v>50.35</v>
      </c>
      <c r="D88">
        <v>1</v>
      </c>
      <c r="E88">
        <v>0</v>
      </c>
      <c r="F88">
        <v>0</v>
      </c>
      <c r="G88">
        <v>0</v>
      </c>
      <c r="H88">
        <v>0</v>
      </c>
      <c r="I88" s="19">
        <f t="shared" si="2"/>
        <v>3</v>
      </c>
      <c r="J88" s="19" t="str">
        <f t="shared" si="3"/>
        <v>TripleNeg</v>
      </c>
      <c r="K88">
        <v>0</v>
      </c>
      <c r="L88">
        <v>1</v>
      </c>
      <c r="M88">
        <v>69</v>
      </c>
      <c r="N88">
        <v>52</v>
      </c>
      <c r="O88">
        <v>31</v>
      </c>
      <c r="P88">
        <v>6</v>
      </c>
    </row>
    <row r="89" spans="1:16">
      <c r="A89">
        <v>1098</v>
      </c>
      <c r="B89" s="1">
        <v>40059</v>
      </c>
      <c r="C89">
        <v>62.29</v>
      </c>
      <c r="D89">
        <v>1</v>
      </c>
      <c r="E89">
        <v>1</v>
      </c>
      <c r="F89">
        <v>0</v>
      </c>
      <c r="G89">
        <v>1</v>
      </c>
      <c r="H89">
        <v>1</v>
      </c>
      <c r="I89" s="19">
        <f t="shared" si="2"/>
        <v>2</v>
      </c>
      <c r="J89" s="19" t="str">
        <f t="shared" si="3"/>
        <v>HER2pos</v>
      </c>
      <c r="K89">
        <v>0</v>
      </c>
      <c r="L89">
        <v>2</v>
      </c>
      <c r="M89">
        <v>60</v>
      </c>
      <c r="N89">
        <v>52</v>
      </c>
      <c r="O89">
        <v>32</v>
      </c>
      <c r="P89">
        <v>0</v>
      </c>
    </row>
    <row r="90" spans="1:16">
      <c r="A90">
        <v>1102</v>
      </c>
      <c r="B90" s="1">
        <v>40059</v>
      </c>
      <c r="C90">
        <v>57.46</v>
      </c>
      <c r="D90">
        <v>3</v>
      </c>
      <c r="E90">
        <v>1</v>
      </c>
      <c r="F90">
        <v>0</v>
      </c>
      <c r="G90">
        <v>1</v>
      </c>
      <c r="H90">
        <v>1</v>
      </c>
      <c r="I90" s="19">
        <f t="shared" si="2"/>
        <v>2</v>
      </c>
      <c r="J90" s="19" t="str">
        <f t="shared" si="3"/>
        <v>HER2pos</v>
      </c>
      <c r="K90">
        <v>0</v>
      </c>
      <c r="L90">
        <v>2</v>
      </c>
      <c r="M90">
        <v>113</v>
      </c>
      <c r="N90">
        <v>126</v>
      </c>
      <c r="O90">
        <v>121</v>
      </c>
      <c r="P90">
        <v>110</v>
      </c>
    </row>
    <row r="91" spans="1:16">
      <c r="A91">
        <v>1100</v>
      </c>
      <c r="B91" s="1">
        <v>40059</v>
      </c>
      <c r="C91">
        <v>63.32</v>
      </c>
      <c r="D91">
        <v>1</v>
      </c>
      <c r="E91">
        <v>1</v>
      </c>
      <c r="F91">
        <v>0</v>
      </c>
      <c r="G91">
        <v>1</v>
      </c>
      <c r="H91">
        <v>0</v>
      </c>
      <c r="I91" s="19">
        <f t="shared" si="2"/>
        <v>1</v>
      </c>
      <c r="J91" s="19" t="str">
        <f t="shared" si="3"/>
        <v>HRposHER2neg</v>
      </c>
      <c r="K91">
        <v>0</v>
      </c>
      <c r="L91">
        <v>1</v>
      </c>
      <c r="M91">
        <v>36</v>
      </c>
      <c r="N91">
        <v>31</v>
      </c>
      <c r="O91">
        <v>20</v>
      </c>
      <c r="P91">
        <v>15</v>
      </c>
    </row>
    <row r="92" spans="1:16">
      <c r="A92">
        <v>1081</v>
      </c>
      <c r="B92" s="1">
        <v>40059</v>
      </c>
      <c r="C92">
        <v>64.09</v>
      </c>
      <c r="D92">
        <v>50</v>
      </c>
      <c r="E92">
        <v>0</v>
      </c>
      <c r="F92">
        <v>1</v>
      </c>
      <c r="G92">
        <v>1</v>
      </c>
      <c r="H92">
        <v>0</v>
      </c>
      <c r="I92" s="19">
        <f t="shared" si="2"/>
        <v>1</v>
      </c>
      <c r="J92" s="19" t="str">
        <f t="shared" si="3"/>
        <v>HRposHER2neg</v>
      </c>
      <c r="K92">
        <v>0</v>
      </c>
      <c r="L92">
        <v>2</v>
      </c>
      <c r="M92">
        <v>56</v>
      </c>
      <c r="N92">
        <v>47</v>
      </c>
      <c r="P92">
        <v>38</v>
      </c>
    </row>
    <row r="93" spans="1:16">
      <c r="A93">
        <v>1085</v>
      </c>
      <c r="B93" s="1">
        <v>40059</v>
      </c>
      <c r="C93">
        <v>43.93</v>
      </c>
      <c r="D93">
        <v>1</v>
      </c>
      <c r="E93">
        <v>1</v>
      </c>
      <c r="F93">
        <v>1</v>
      </c>
      <c r="G93">
        <v>1</v>
      </c>
      <c r="H93">
        <v>0</v>
      </c>
      <c r="I93" s="19">
        <f t="shared" si="2"/>
        <v>1</v>
      </c>
      <c r="J93" s="19" t="str">
        <f t="shared" si="3"/>
        <v>HRposHER2neg</v>
      </c>
      <c r="K93">
        <v>0</v>
      </c>
      <c r="L93">
        <v>1</v>
      </c>
      <c r="M93">
        <v>90</v>
      </c>
      <c r="N93">
        <v>63</v>
      </c>
      <c r="O93">
        <v>25</v>
      </c>
      <c r="P93">
        <v>29</v>
      </c>
    </row>
    <row r="94" spans="1:16">
      <c r="A94">
        <v>1103</v>
      </c>
      <c r="B94" s="1">
        <v>40059</v>
      </c>
      <c r="C94">
        <v>50.15</v>
      </c>
      <c r="D94">
        <v>1</v>
      </c>
      <c r="E94">
        <v>0</v>
      </c>
      <c r="F94">
        <v>0</v>
      </c>
      <c r="G94">
        <v>0</v>
      </c>
      <c r="H94">
        <v>1</v>
      </c>
      <c r="I94" s="19">
        <f t="shared" si="2"/>
        <v>2</v>
      </c>
      <c r="J94" s="19" t="str">
        <f t="shared" si="3"/>
        <v>HER2pos</v>
      </c>
      <c r="K94">
        <v>0</v>
      </c>
      <c r="L94">
        <v>1</v>
      </c>
      <c r="M94">
        <v>100</v>
      </c>
      <c r="N94">
        <v>100</v>
      </c>
      <c r="O94">
        <v>26</v>
      </c>
      <c r="P94">
        <v>17</v>
      </c>
    </row>
    <row r="95" spans="1:16">
      <c r="A95">
        <v>1101</v>
      </c>
      <c r="B95" s="1">
        <v>40059</v>
      </c>
      <c r="C95">
        <v>42.84</v>
      </c>
      <c r="D95">
        <v>3</v>
      </c>
      <c r="E95">
        <v>0</v>
      </c>
      <c r="F95">
        <v>0</v>
      </c>
      <c r="G95">
        <v>0</v>
      </c>
      <c r="H95">
        <v>1</v>
      </c>
      <c r="I95" s="19">
        <f t="shared" si="2"/>
        <v>2</v>
      </c>
      <c r="J95" s="19" t="str">
        <f t="shared" si="3"/>
        <v>HER2pos</v>
      </c>
      <c r="K95">
        <v>0</v>
      </c>
      <c r="L95">
        <v>2</v>
      </c>
      <c r="M95">
        <v>89</v>
      </c>
      <c r="N95">
        <v>38</v>
      </c>
      <c r="O95">
        <v>91</v>
      </c>
      <c r="P95">
        <v>80</v>
      </c>
    </row>
    <row r="96" spans="1:16">
      <c r="A96">
        <v>1107</v>
      </c>
      <c r="B96" s="1">
        <v>40059</v>
      </c>
      <c r="C96">
        <v>58.37</v>
      </c>
      <c r="D96">
        <v>1</v>
      </c>
      <c r="E96">
        <v>1</v>
      </c>
      <c r="F96">
        <v>1</v>
      </c>
      <c r="G96">
        <v>1</v>
      </c>
      <c r="H96">
        <v>0</v>
      </c>
      <c r="I96" s="19">
        <f t="shared" si="2"/>
        <v>1</v>
      </c>
      <c r="J96" s="19" t="str">
        <f t="shared" si="3"/>
        <v>HRposHER2neg</v>
      </c>
      <c r="K96">
        <v>0</v>
      </c>
      <c r="L96">
        <v>1</v>
      </c>
      <c r="M96">
        <v>24</v>
      </c>
      <c r="N96">
        <v>22</v>
      </c>
      <c r="O96">
        <v>20</v>
      </c>
      <c r="P96">
        <v>20</v>
      </c>
    </row>
    <row r="97" spans="1:16">
      <c r="A97">
        <v>1106</v>
      </c>
      <c r="B97" s="1">
        <v>40059</v>
      </c>
      <c r="C97">
        <v>50.41</v>
      </c>
      <c r="D97">
        <v>0</v>
      </c>
      <c r="E97">
        <v>1</v>
      </c>
      <c r="F97">
        <v>1</v>
      </c>
      <c r="G97">
        <v>1</v>
      </c>
      <c r="H97">
        <v>0</v>
      </c>
      <c r="I97" s="19">
        <f t="shared" si="2"/>
        <v>1</v>
      </c>
      <c r="J97" s="19" t="str">
        <f t="shared" si="3"/>
        <v>HRposHER2neg</v>
      </c>
      <c r="K97">
        <v>0</v>
      </c>
      <c r="L97">
        <v>2</v>
      </c>
      <c r="M97">
        <v>60</v>
      </c>
      <c r="N97">
        <v>56</v>
      </c>
      <c r="O97">
        <v>56</v>
      </c>
      <c r="P97">
        <v>41</v>
      </c>
    </row>
    <row r="98" spans="1:16">
      <c r="A98">
        <v>1104</v>
      </c>
      <c r="B98" s="1">
        <v>40059</v>
      </c>
      <c r="C98">
        <v>51.18</v>
      </c>
      <c r="D98">
        <v>3</v>
      </c>
      <c r="E98">
        <v>0</v>
      </c>
      <c r="F98">
        <v>0</v>
      </c>
      <c r="G98">
        <v>0</v>
      </c>
      <c r="H98">
        <v>1</v>
      </c>
      <c r="I98" s="19">
        <f t="shared" si="2"/>
        <v>2</v>
      </c>
      <c r="J98" s="19" t="str">
        <f t="shared" si="3"/>
        <v>HER2pos</v>
      </c>
      <c r="K98">
        <v>0</v>
      </c>
      <c r="L98">
        <v>2</v>
      </c>
      <c r="M98">
        <v>52</v>
      </c>
      <c r="N98">
        <v>48</v>
      </c>
      <c r="O98">
        <v>24</v>
      </c>
    </row>
    <row r="99" spans="1:16">
      <c r="A99">
        <v>1109</v>
      </c>
      <c r="B99" s="1">
        <v>40059</v>
      </c>
      <c r="C99">
        <v>52.53</v>
      </c>
      <c r="D99">
        <v>1</v>
      </c>
      <c r="E99">
        <v>1</v>
      </c>
      <c r="F99">
        <v>0</v>
      </c>
      <c r="G99">
        <v>1</v>
      </c>
      <c r="H99">
        <v>1</v>
      </c>
      <c r="I99" s="19">
        <f t="shared" si="2"/>
        <v>2</v>
      </c>
      <c r="J99" s="19" t="str">
        <f t="shared" si="3"/>
        <v>HER2pos</v>
      </c>
      <c r="K99">
        <v>0</v>
      </c>
      <c r="L99">
        <v>1</v>
      </c>
      <c r="M99">
        <v>28</v>
      </c>
      <c r="N99">
        <v>23</v>
      </c>
      <c r="O99">
        <v>16</v>
      </c>
      <c r="P99">
        <v>20</v>
      </c>
    </row>
    <row r="100" spans="1:16">
      <c r="A100">
        <v>1110</v>
      </c>
      <c r="B100" s="1">
        <v>40059</v>
      </c>
      <c r="C100">
        <v>56.94</v>
      </c>
      <c r="D100">
        <v>1</v>
      </c>
      <c r="E100">
        <v>1</v>
      </c>
      <c r="F100">
        <v>1</v>
      </c>
      <c r="G100">
        <v>1</v>
      </c>
      <c r="H100">
        <v>0</v>
      </c>
      <c r="I100" s="19">
        <f t="shared" si="2"/>
        <v>1</v>
      </c>
      <c r="J100" s="19" t="str">
        <f t="shared" si="3"/>
        <v>HRposHER2neg</v>
      </c>
      <c r="K100">
        <v>0</v>
      </c>
      <c r="L100">
        <v>2</v>
      </c>
      <c r="M100">
        <v>36</v>
      </c>
      <c r="N100">
        <v>36</v>
      </c>
      <c r="O100">
        <v>21</v>
      </c>
      <c r="P100">
        <v>13</v>
      </c>
    </row>
    <row r="101" spans="1:16">
      <c r="A101">
        <v>1111</v>
      </c>
      <c r="B101" s="1">
        <v>40059</v>
      </c>
      <c r="C101">
        <v>50.59</v>
      </c>
      <c r="D101">
        <v>1</v>
      </c>
      <c r="E101">
        <v>1</v>
      </c>
      <c r="F101">
        <v>1</v>
      </c>
      <c r="G101">
        <v>1</v>
      </c>
      <c r="H101">
        <v>0</v>
      </c>
      <c r="I101" s="19">
        <f t="shared" si="2"/>
        <v>1</v>
      </c>
      <c r="J101" s="19" t="str">
        <f t="shared" si="3"/>
        <v>HRposHER2neg</v>
      </c>
      <c r="K101">
        <v>0</v>
      </c>
      <c r="L101">
        <v>2</v>
      </c>
      <c r="M101">
        <v>78</v>
      </c>
      <c r="N101">
        <v>79</v>
      </c>
      <c r="O101">
        <v>77</v>
      </c>
      <c r="P101">
        <v>78</v>
      </c>
    </row>
    <row r="102" spans="1:16">
      <c r="A102">
        <v>1112</v>
      </c>
      <c r="B102" s="1">
        <v>40059</v>
      </c>
      <c r="C102">
        <v>46.06</v>
      </c>
      <c r="D102">
        <v>1</v>
      </c>
      <c r="E102">
        <v>0</v>
      </c>
      <c r="F102">
        <v>0</v>
      </c>
      <c r="G102">
        <v>0</v>
      </c>
      <c r="H102">
        <v>1</v>
      </c>
      <c r="I102" s="19">
        <f t="shared" si="2"/>
        <v>2</v>
      </c>
      <c r="J102" s="19" t="str">
        <f t="shared" si="3"/>
        <v>HER2pos</v>
      </c>
      <c r="K102">
        <v>0</v>
      </c>
      <c r="L102">
        <v>1</v>
      </c>
      <c r="M102">
        <v>71</v>
      </c>
      <c r="N102">
        <v>78</v>
      </c>
      <c r="O102">
        <v>58</v>
      </c>
      <c r="P102">
        <v>5</v>
      </c>
    </row>
    <row r="103" spans="1:16">
      <c r="A103">
        <v>1113</v>
      </c>
      <c r="B103" s="1">
        <v>40059</v>
      </c>
      <c r="C103">
        <v>53.49</v>
      </c>
      <c r="D103">
        <v>1</v>
      </c>
      <c r="E103">
        <v>1</v>
      </c>
      <c r="F103">
        <v>1</v>
      </c>
      <c r="G103">
        <v>1</v>
      </c>
      <c r="H103">
        <v>0</v>
      </c>
      <c r="I103" s="19">
        <f t="shared" si="2"/>
        <v>1</v>
      </c>
      <c r="J103" s="19" t="str">
        <f t="shared" si="3"/>
        <v>HRposHER2neg</v>
      </c>
      <c r="K103">
        <v>0</v>
      </c>
      <c r="L103">
        <v>1</v>
      </c>
      <c r="M103">
        <v>25</v>
      </c>
      <c r="N103">
        <v>25</v>
      </c>
      <c r="O103">
        <v>24</v>
      </c>
      <c r="P103">
        <v>0</v>
      </c>
    </row>
    <row r="104" spans="1:16">
      <c r="A104">
        <v>1114</v>
      </c>
      <c r="B104" s="1">
        <v>40059</v>
      </c>
      <c r="C104">
        <v>44.82</v>
      </c>
      <c r="D104">
        <v>3</v>
      </c>
      <c r="E104">
        <v>1</v>
      </c>
      <c r="F104">
        <v>1</v>
      </c>
      <c r="G104">
        <v>1</v>
      </c>
      <c r="H104">
        <v>0</v>
      </c>
      <c r="I104" s="19">
        <f t="shared" si="2"/>
        <v>1</v>
      </c>
      <c r="J104" s="19" t="str">
        <f t="shared" si="3"/>
        <v>HRposHER2neg</v>
      </c>
      <c r="K104">
        <v>0</v>
      </c>
      <c r="L104">
        <v>2</v>
      </c>
      <c r="M104">
        <v>60</v>
      </c>
      <c r="N104">
        <v>50</v>
      </c>
      <c r="O104">
        <v>45</v>
      </c>
      <c r="P104">
        <v>45</v>
      </c>
    </row>
    <row r="105" spans="1:16">
      <c r="A105">
        <v>1115</v>
      </c>
      <c r="B105" s="1">
        <v>40059</v>
      </c>
      <c r="C105">
        <v>51.84</v>
      </c>
      <c r="D105">
        <v>1</v>
      </c>
      <c r="E105">
        <v>1</v>
      </c>
      <c r="F105">
        <v>1</v>
      </c>
      <c r="G105">
        <v>1</v>
      </c>
      <c r="H105">
        <v>1</v>
      </c>
      <c r="I105" s="19">
        <f t="shared" si="2"/>
        <v>2</v>
      </c>
      <c r="J105" s="19" t="str">
        <f t="shared" si="3"/>
        <v>HER2pos</v>
      </c>
      <c r="K105">
        <v>0</v>
      </c>
      <c r="L105">
        <v>2</v>
      </c>
      <c r="M105">
        <v>184</v>
      </c>
      <c r="N105">
        <v>145</v>
      </c>
      <c r="O105">
        <v>95</v>
      </c>
      <c r="P105">
        <v>0</v>
      </c>
    </row>
    <row r="106" spans="1:16">
      <c r="A106">
        <v>1116</v>
      </c>
      <c r="B106" s="1">
        <v>40059</v>
      </c>
      <c r="C106">
        <v>34.57</v>
      </c>
      <c r="D106">
        <v>1</v>
      </c>
      <c r="E106">
        <v>1</v>
      </c>
      <c r="F106">
        <v>1</v>
      </c>
      <c r="G106">
        <v>1</v>
      </c>
      <c r="H106">
        <v>0</v>
      </c>
      <c r="I106" s="19">
        <f t="shared" si="2"/>
        <v>1</v>
      </c>
      <c r="J106" s="19" t="str">
        <f t="shared" si="3"/>
        <v>HRposHER2neg</v>
      </c>
      <c r="K106">
        <v>0</v>
      </c>
      <c r="L106">
        <v>1</v>
      </c>
      <c r="M106">
        <v>26</v>
      </c>
      <c r="N106">
        <v>30</v>
      </c>
      <c r="O106">
        <v>7</v>
      </c>
      <c r="P106">
        <v>42</v>
      </c>
    </row>
    <row r="107" spans="1:16">
      <c r="A107">
        <v>1117</v>
      </c>
      <c r="B107" s="1">
        <v>40059</v>
      </c>
      <c r="C107">
        <v>49.01</v>
      </c>
      <c r="D107">
        <v>3</v>
      </c>
      <c r="E107">
        <v>1</v>
      </c>
      <c r="F107">
        <v>1</v>
      </c>
      <c r="G107">
        <v>1</v>
      </c>
      <c r="H107">
        <v>0</v>
      </c>
      <c r="I107" s="19">
        <f t="shared" si="2"/>
        <v>1</v>
      </c>
      <c r="J107" s="19" t="str">
        <f t="shared" si="3"/>
        <v>HRposHER2neg</v>
      </c>
      <c r="K107">
        <v>0</v>
      </c>
      <c r="L107">
        <v>2</v>
      </c>
      <c r="M107">
        <v>68</v>
      </c>
      <c r="N107">
        <v>65</v>
      </c>
      <c r="O107">
        <v>38</v>
      </c>
      <c r="P107">
        <v>20</v>
      </c>
    </row>
    <row r="108" spans="1:16">
      <c r="A108">
        <v>1118</v>
      </c>
      <c r="B108" s="1">
        <v>40059</v>
      </c>
      <c r="C108">
        <v>39.229999999999997</v>
      </c>
      <c r="D108">
        <v>1</v>
      </c>
      <c r="E108">
        <v>1</v>
      </c>
      <c r="F108">
        <v>1</v>
      </c>
      <c r="G108">
        <v>1</v>
      </c>
      <c r="H108">
        <v>1</v>
      </c>
      <c r="I108" s="19">
        <f t="shared" si="2"/>
        <v>2</v>
      </c>
      <c r="J108" s="19" t="str">
        <f t="shared" si="3"/>
        <v>HER2pos</v>
      </c>
      <c r="K108">
        <v>0</v>
      </c>
      <c r="L108">
        <v>1</v>
      </c>
      <c r="M108">
        <v>36</v>
      </c>
      <c r="N108">
        <v>45</v>
      </c>
      <c r="O108">
        <v>50</v>
      </c>
      <c r="P108">
        <v>0</v>
      </c>
    </row>
    <row r="109" spans="1:16">
      <c r="A109">
        <v>1120</v>
      </c>
      <c r="B109" s="1">
        <v>40059</v>
      </c>
      <c r="C109">
        <v>41.09</v>
      </c>
      <c r="D109">
        <v>3</v>
      </c>
      <c r="E109">
        <v>1</v>
      </c>
      <c r="F109">
        <v>1</v>
      </c>
      <c r="G109">
        <v>1</v>
      </c>
      <c r="H109">
        <v>0</v>
      </c>
      <c r="I109" s="19">
        <f t="shared" si="2"/>
        <v>1</v>
      </c>
      <c r="J109" s="19" t="str">
        <f t="shared" si="3"/>
        <v>HRposHER2neg</v>
      </c>
      <c r="K109">
        <v>0</v>
      </c>
      <c r="L109">
        <v>2</v>
      </c>
      <c r="M109">
        <v>74</v>
      </c>
      <c r="N109">
        <v>48</v>
      </c>
      <c r="O109">
        <v>39</v>
      </c>
    </row>
    <row r="110" spans="1:16">
      <c r="A110">
        <v>1121</v>
      </c>
      <c r="B110" s="1">
        <v>40059</v>
      </c>
      <c r="C110">
        <v>41.51</v>
      </c>
      <c r="D110">
        <v>1</v>
      </c>
      <c r="E110">
        <v>0</v>
      </c>
      <c r="F110">
        <v>0</v>
      </c>
      <c r="G110">
        <v>0</v>
      </c>
      <c r="H110">
        <v>0</v>
      </c>
      <c r="I110" s="19">
        <f t="shared" si="2"/>
        <v>3</v>
      </c>
      <c r="J110" s="19" t="str">
        <f t="shared" si="3"/>
        <v>TripleNeg</v>
      </c>
      <c r="K110">
        <v>0</v>
      </c>
      <c r="L110">
        <v>2</v>
      </c>
      <c r="M110">
        <v>31</v>
      </c>
      <c r="N110">
        <v>23</v>
      </c>
      <c r="O110">
        <v>17</v>
      </c>
      <c r="P110">
        <v>0</v>
      </c>
    </row>
    <row r="111" spans="1:16">
      <c r="A111">
        <v>1122</v>
      </c>
      <c r="B111" s="1">
        <v>40059</v>
      </c>
      <c r="C111">
        <v>59.7</v>
      </c>
      <c r="D111">
        <v>1</v>
      </c>
      <c r="E111">
        <v>0</v>
      </c>
      <c r="F111">
        <v>0</v>
      </c>
      <c r="G111">
        <v>0</v>
      </c>
      <c r="H111">
        <v>1</v>
      </c>
      <c r="I111" s="19">
        <f t="shared" si="2"/>
        <v>2</v>
      </c>
      <c r="J111" s="19" t="str">
        <f t="shared" si="3"/>
        <v>HER2pos</v>
      </c>
      <c r="K111">
        <v>0</v>
      </c>
      <c r="L111">
        <v>1</v>
      </c>
      <c r="M111">
        <v>65</v>
      </c>
      <c r="N111">
        <v>53</v>
      </c>
      <c r="O111">
        <v>56</v>
      </c>
      <c r="P111">
        <v>25</v>
      </c>
    </row>
    <row r="112" spans="1:16">
      <c r="A112">
        <v>1123</v>
      </c>
      <c r="B112" s="1">
        <v>40059</v>
      </c>
      <c r="C112">
        <v>61.86</v>
      </c>
      <c r="D112">
        <v>1</v>
      </c>
      <c r="E112">
        <v>1</v>
      </c>
      <c r="F112">
        <v>1</v>
      </c>
      <c r="G112">
        <v>1</v>
      </c>
      <c r="H112">
        <v>0</v>
      </c>
      <c r="I112" s="19">
        <f t="shared" si="2"/>
        <v>1</v>
      </c>
      <c r="J112" s="19" t="str">
        <f t="shared" si="3"/>
        <v>HRposHER2neg</v>
      </c>
      <c r="K112">
        <v>0</v>
      </c>
      <c r="L112">
        <v>1</v>
      </c>
      <c r="M112">
        <v>85</v>
      </c>
      <c r="N112">
        <v>61</v>
      </c>
      <c r="O112">
        <v>60</v>
      </c>
      <c r="P112">
        <v>48</v>
      </c>
    </row>
    <row r="113" spans="1:16">
      <c r="A113">
        <v>1124</v>
      </c>
      <c r="B113" s="1">
        <v>40059</v>
      </c>
      <c r="C113">
        <v>47.6</v>
      </c>
      <c r="D113">
        <v>1</v>
      </c>
      <c r="E113">
        <v>0</v>
      </c>
      <c r="F113">
        <v>0</v>
      </c>
      <c r="G113">
        <v>0</v>
      </c>
      <c r="H113">
        <v>1</v>
      </c>
      <c r="I113" s="19">
        <f t="shared" si="2"/>
        <v>2</v>
      </c>
      <c r="J113" s="19" t="str">
        <f t="shared" si="3"/>
        <v>HER2pos</v>
      </c>
      <c r="K113">
        <v>0</v>
      </c>
      <c r="L113">
        <v>1</v>
      </c>
      <c r="M113">
        <v>100</v>
      </c>
      <c r="N113">
        <v>95</v>
      </c>
      <c r="O113">
        <v>95</v>
      </c>
      <c r="P113">
        <v>82</v>
      </c>
    </row>
    <row r="114" spans="1:16">
      <c r="A114">
        <v>1125</v>
      </c>
      <c r="B114" s="1">
        <v>40059</v>
      </c>
      <c r="C114">
        <v>44.85</v>
      </c>
      <c r="D114">
        <v>50</v>
      </c>
      <c r="E114">
        <v>1</v>
      </c>
      <c r="F114">
        <v>1</v>
      </c>
      <c r="G114">
        <v>1</v>
      </c>
      <c r="H114">
        <v>0</v>
      </c>
      <c r="I114" s="19">
        <f t="shared" si="2"/>
        <v>1</v>
      </c>
      <c r="J114" s="19" t="str">
        <f t="shared" si="3"/>
        <v>HRposHER2neg</v>
      </c>
      <c r="K114">
        <v>0</v>
      </c>
      <c r="L114">
        <v>1</v>
      </c>
      <c r="M114">
        <v>85</v>
      </c>
      <c r="N114">
        <v>78</v>
      </c>
      <c r="O114">
        <v>80</v>
      </c>
      <c r="P114">
        <v>55</v>
      </c>
    </row>
    <row r="115" spans="1:16">
      <c r="A115">
        <v>1127</v>
      </c>
      <c r="B115" s="1">
        <v>40059</v>
      </c>
      <c r="C115">
        <v>47.61</v>
      </c>
      <c r="D115">
        <v>4</v>
      </c>
      <c r="E115">
        <v>1</v>
      </c>
      <c r="F115">
        <v>1</v>
      </c>
      <c r="G115">
        <v>1</v>
      </c>
      <c r="H115">
        <v>0</v>
      </c>
      <c r="I115" s="19">
        <f t="shared" si="2"/>
        <v>1</v>
      </c>
      <c r="J115" s="19" t="str">
        <f t="shared" si="3"/>
        <v>HRposHER2neg</v>
      </c>
      <c r="K115">
        <v>0</v>
      </c>
      <c r="L115">
        <v>2</v>
      </c>
      <c r="M115">
        <v>53</v>
      </c>
      <c r="N115">
        <v>62</v>
      </c>
      <c r="O115">
        <v>52</v>
      </c>
      <c r="P115">
        <v>36</v>
      </c>
    </row>
    <row r="116" spans="1:16">
      <c r="A116">
        <v>1126</v>
      </c>
      <c r="B116" s="1">
        <v>40059</v>
      </c>
      <c r="C116">
        <v>62.95</v>
      </c>
      <c r="D116">
        <v>1</v>
      </c>
      <c r="E116">
        <v>0</v>
      </c>
      <c r="F116">
        <v>0</v>
      </c>
      <c r="G116">
        <v>0</v>
      </c>
      <c r="H116">
        <v>0</v>
      </c>
      <c r="I116" s="19">
        <f t="shared" si="2"/>
        <v>3</v>
      </c>
      <c r="J116" s="19" t="str">
        <f t="shared" si="3"/>
        <v>TripleNeg</v>
      </c>
      <c r="K116">
        <v>0</v>
      </c>
      <c r="L116">
        <v>2</v>
      </c>
      <c r="M116">
        <v>105</v>
      </c>
      <c r="N116">
        <v>92</v>
      </c>
      <c r="P116">
        <v>70</v>
      </c>
    </row>
    <row r="117" spans="1:16">
      <c r="A117">
        <v>1128</v>
      </c>
      <c r="B117" s="1">
        <v>40059</v>
      </c>
      <c r="C117">
        <v>33.18</v>
      </c>
      <c r="D117">
        <v>1</v>
      </c>
      <c r="E117">
        <v>1</v>
      </c>
      <c r="F117">
        <v>0</v>
      </c>
      <c r="G117">
        <v>1</v>
      </c>
      <c r="H117">
        <v>1</v>
      </c>
      <c r="I117" s="19">
        <f t="shared" si="2"/>
        <v>2</v>
      </c>
      <c r="J117" s="19" t="str">
        <f t="shared" si="3"/>
        <v>HER2pos</v>
      </c>
      <c r="K117">
        <v>0</v>
      </c>
      <c r="L117">
        <v>2</v>
      </c>
      <c r="M117">
        <v>23</v>
      </c>
      <c r="N117">
        <v>22</v>
      </c>
      <c r="O117">
        <v>15</v>
      </c>
      <c r="P117">
        <v>12</v>
      </c>
    </row>
    <row r="118" spans="1:16">
      <c r="A118">
        <v>1129</v>
      </c>
      <c r="B118" s="1">
        <v>40059</v>
      </c>
      <c r="C118">
        <v>52.45</v>
      </c>
      <c r="D118">
        <v>3</v>
      </c>
      <c r="E118">
        <v>0</v>
      </c>
      <c r="F118">
        <v>0</v>
      </c>
      <c r="G118">
        <v>0</v>
      </c>
      <c r="H118">
        <v>1</v>
      </c>
      <c r="I118" s="19">
        <f t="shared" si="2"/>
        <v>2</v>
      </c>
      <c r="J118" s="19" t="str">
        <f t="shared" si="3"/>
        <v>HER2pos</v>
      </c>
      <c r="K118">
        <v>0</v>
      </c>
      <c r="L118">
        <v>1</v>
      </c>
      <c r="M118">
        <v>80</v>
      </c>
      <c r="N118">
        <v>60</v>
      </c>
      <c r="O118">
        <v>50</v>
      </c>
      <c r="P118">
        <v>0</v>
      </c>
    </row>
    <row r="119" spans="1:16">
      <c r="A119">
        <v>1130</v>
      </c>
      <c r="B119" s="1">
        <v>40059</v>
      </c>
      <c r="C119">
        <v>39.08</v>
      </c>
      <c r="D119">
        <v>1</v>
      </c>
      <c r="E119">
        <v>1</v>
      </c>
      <c r="F119">
        <v>0</v>
      </c>
      <c r="G119">
        <v>1</v>
      </c>
      <c r="H119">
        <v>0</v>
      </c>
      <c r="I119" s="19">
        <f t="shared" si="2"/>
        <v>1</v>
      </c>
      <c r="J119" s="19" t="str">
        <f t="shared" si="3"/>
        <v>HRposHER2neg</v>
      </c>
      <c r="K119">
        <v>0</v>
      </c>
      <c r="L119">
        <v>1</v>
      </c>
      <c r="M119">
        <v>22</v>
      </c>
      <c r="N119">
        <v>9</v>
      </c>
      <c r="O119">
        <v>9</v>
      </c>
      <c r="P119">
        <v>0</v>
      </c>
    </row>
    <row r="120" spans="1:16">
      <c r="A120">
        <v>1132</v>
      </c>
      <c r="B120" s="1">
        <v>40059</v>
      </c>
      <c r="C120">
        <v>51.42</v>
      </c>
      <c r="D120">
        <v>1</v>
      </c>
      <c r="E120">
        <v>1</v>
      </c>
      <c r="F120">
        <v>1</v>
      </c>
      <c r="G120">
        <v>1</v>
      </c>
      <c r="H120">
        <v>0</v>
      </c>
      <c r="I120" s="19">
        <f t="shared" si="2"/>
        <v>1</v>
      </c>
      <c r="J120" s="19" t="str">
        <f t="shared" si="3"/>
        <v>HRposHER2neg</v>
      </c>
      <c r="K120">
        <v>0</v>
      </c>
      <c r="L120">
        <v>1</v>
      </c>
      <c r="M120">
        <v>65</v>
      </c>
      <c r="N120">
        <v>64</v>
      </c>
      <c r="O120">
        <v>60</v>
      </c>
      <c r="P120">
        <v>52</v>
      </c>
    </row>
    <row r="121" spans="1:16">
      <c r="A121">
        <v>1134</v>
      </c>
      <c r="B121" s="1">
        <v>40059</v>
      </c>
      <c r="C121">
        <v>43.06</v>
      </c>
      <c r="D121">
        <v>1</v>
      </c>
      <c r="E121">
        <v>1</v>
      </c>
      <c r="F121">
        <v>1</v>
      </c>
      <c r="G121">
        <v>1</v>
      </c>
      <c r="H121">
        <v>0</v>
      </c>
      <c r="I121" s="19">
        <f t="shared" si="2"/>
        <v>1</v>
      </c>
      <c r="J121" s="19" t="str">
        <f t="shared" si="3"/>
        <v>HRposHER2neg</v>
      </c>
      <c r="K121">
        <v>0</v>
      </c>
      <c r="L121">
        <v>1</v>
      </c>
      <c r="M121">
        <v>38</v>
      </c>
      <c r="N121">
        <v>41</v>
      </c>
      <c r="O121">
        <v>21</v>
      </c>
      <c r="P121">
        <v>15</v>
      </c>
    </row>
    <row r="122" spans="1:16">
      <c r="A122">
        <v>1135</v>
      </c>
      <c r="B122" s="1">
        <v>40059</v>
      </c>
      <c r="C122">
        <v>58.89</v>
      </c>
      <c r="D122">
        <v>1</v>
      </c>
      <c r="E122">
        <v>0</v>
      </c>
      <c r="F122">
        <v>0</v>
      </c>
      <c r="G122">
        <v>0</v>
      </c>
      <c r="H122">
        <v>0</v>
      </c>
      <c r="I122" s="19">
        <f t="shared" si="2"/>
        <v>3</v>
      </c>
      <c r="J122" s="19" t="str">
        <f t="shared" si="3"/>
        <v>TripleNeg</v>
      </c>
      <c r="K122">
        <v>0</v>
      </c>
      <c r="L122">
        <v>2</v>
      </c>
      <c r="M122">
        <v>28</v>
      </c>
      <c r="N122">
        <v>28</v>
      </c>
      <c r="O122">
        <v>21</v>
      </c>
      <c r="P122">
        <v>11</v>
      </c>
    </row>
    <row r="123" spans="1:16">
      <c r="A123">
        <v>1136</v>
      </c>
      <c r="B123" s="1">
        <v>40059</v>
      </c>
      <c r="C123">
        <v>60.03</v>
      </c>
      <c r="D123">
        <v>3</v>
      </c>
      <c r="E123">
        <v>0</v>
      </c>
      <c r="F123">
        <v>0</v>
      </c>
      <c r="G123">
        <v>0</v>
      </c>
      <c r="H123">
        <v>0</v>
      </c>
      <c r="I123" s="19">
        <f t="shared" si="2"/>
        <v>3</v>
      </c>
      <c r="J123" s="19" t="str">
        <f t="shared" si="3"/>
        <v>TripleNeg</v>
      </c>
      <c r="K123">
        <v>0</v>
      </c>
      <c r="L123">
        <v>2</v>
      </c>
      <c r="M123">
        <v>82</v>
      </c>
      <c r="N123">
        <v>70</v>
      </c>
      <c r="O123">
        <v>28</v>
      </c>
      <c r="P123">
        <v>44</v>
      </c>
    </row>
    <row r="124" spans="1:16">
      <c r="A124">
        <v>1137</v>
      </c>
      <c r="B124" s="1">
        <v>40059</v>
      </c>
      <c r="C124">
        <v>29.38</v>
      </c>
      <c r="D124">
        <v>1</v>
      </c>
      <c r="E124">
        <v>1</v>
      </c>
      <c r="F124">
        <v>1</v>
      </c>
      <c r="G124">
        <v>1</v>
      </c>
      <c r="H124">
        <v>1</v>
      </c>
      <c r="I124" s="19">
        <f t="shared" si="2"/>
        <v>2</v>
      </c>
      <c r="J124" s="19" t="str">
        <f t="shared" si="3"/>
        <v>HER2pos</v>
      </c>
      <c r="K124">
        <v>0</v>
      </c>
      <c r="L124">
        <v>2</v>
      </c>
      <c r="M124">
        <v>92</v>
      </c>
      <c r="N124">
        <v>90</v>
      </c>
      <c r="O124">
        <v>34</v>
      </c>
      <c r="P124">
        <v>25</v>
      </c>
    </row>
    <row r="125" spans="1:16">
      <c r="A125">
        <v>1138</v>
      </c>
      <c r="B125" s="1">
        <v>40059</v>
      </c>
      <c r="C125">
        <v>35.130000000000003</v>
      </c>
      <c r="D125">
        <v>3</v>
      </c>
      <c r="E125">
        <v>1</v>
      </c>
      <c r="F125">
        <v>0</v>
      </c>
      <c r="G125">
        <v>1</v>
      </c>
      <c r="H125">
        <v>0</v>
      </c>
      <c r="I125" s="19">
        <f t="shared" si="2"/>
        <v>1</v>
      </c>
      <c r="J125" s="19" t="str">
        <f t="shared" si="3"/>
        <v>HRposHER2neg</v>
      </c>
      <c r="K125">
        <v>0</v>
      </c>
      <c r="L125">
        <v>2</v>
      </c>
      <c r="M125">
        <v>63</v>
      </c>
      <c r="N125">
        <v>41</v>
      </c>
      <c r="O125">
        <v>45</v>
      </c>
      <c r="P125">
        <v>39</v>
      </c>
    </row>
    <row r="126" spans="1:16">
      <c r="A126">
        <v>1139</v>
      </c>
      <c r="B126" s="1">
        <v>40059</v>
      </c>
      <c r="C126">
        <v>46.26</v>
      </c>
      <c r="D126">
        <v>1</v>
      </c>
      <c r="E126">
        <v>0</v>
      </c>
      <c r="F126">
        <v>0</v>
      </c>
      <c r="G126">
        <v>0</v>
      </c>
      <c r="H126">
        <v>0</v>
      </c>
      <c r="I126" s="19">
        <f t="shared" si="2"/>
        <v>3</v>
      </c>
      <c r="J126" s="19" t="str">
        <f t="shared" si="3"/>
        <v>TripleNeg</v>
      </c>
      <c r="K126">
        <v>0</v>
      </c>
      <c r="L126">
        <v>2</v>
      </c>
      <c r="M126">
        <v>113</v>
      </c>
      <c r="N126">
        <v>113</v>
      </c>
      <c r="O126">
        <v>6</v>
      </c>
      <c r="P126">
        <v>0</v>
      </c>
    </row>
    <row r="127" spans="1:16">
      <c r="A127">
        <v>1140</v>
      </c>
      <c r="B127" s="1">
        <v>40059</v>
      </c>
      <c r="C127">
        <v>35.119999999999997</v>
      </c>
      <c r="D127">
        <v>1</v>
      </c>
      <c r="E127">
        <v>1</v>
      </c>
      <c r="F127">
        <v>0</v>
      </c>
      <c r="G127">
        <v>1</v>
      </c>
      <c r="H127">
        <v>0</v>
      </c>
      <c r="I127" s="19">
        <f t="shared" si="2"/>
        <v>1</v>
      </c>
      <c r="J127" s="19" t="str">
        <f t="shared" si="3"/>
        <v>HRposHER2neg</v>
      </c>
      <c r="K127">
        <v>0</v>
      </c>
      <c r="L127">
        <v>1</v>
      </c>
      <c r="M127">
        <v>118</v>
      </c>
      <c r="N127">
        <v>37</v>
      </c>
      <c r="P127">
        <v>0</v>
      </c>
    </row>
    <row r="128" spans="1:16">
      <c r="A128">
        <v>1141</v>
      </c>
      <c r="B128" s="1">
        <v>40059</v>
      </c>
      <c r="C128">
        <v>49.15</v>
      </c>
      <c r="D128">
        <v>3</v>
      </c>
      <c r="E128">
        <v>0</v>
      </c>
      <c r="F128">
        <v>0</v>
      </c>
      <c r="G128">
        <v>0</v>
      </c>
      <c r="H128">
        <v>1</v>
      </c>
      <c r="I128" s="19">
        <f t="shared" si="2"/>
        <v>2</v>
      </c>
      <c r="J128" s="19" t="str">
        <f t="shared" si="3"/>
        <v>HER2pos</v>
      </c>
      <c r="K128">
        <v>0</v>
      </c>
      <c r="L128">
        <v>2</v>
      </c>
      <c r="M128">
        <v>90</v>
      </c>
      <c r="N128">
        <v>81</v>
      </c>
      <c r="O128">
        <v>67</v>
      </c>
      <c r="P128">
        <v>47</v>
      </c>
    </row>
    <row r="129" spans="1:16">
      <c r="A129">
        <v>1142</v>
      </c>
      <c r="B129" s="1">
        <v>40059</v>
      </c>
      <c r="C129">
        <v>28.76</v>
      </c>
      <c r="D129">
        <v>1</v>
      </c>
      <c r="E129">
        <v>0</v>
      </c>
      <c r="F129">
        <v>1</v>
      </c>
      <c r="G129">
        <v>1</v>
      </c>
      <c r="I129" s="19" t="str">
        <f t="shared" si="2"/>
        <v/>
      </c>
      <c r="J129" s="19" t="str">
        <f t="shared" si="3"/>
        <v/>
      </c>
      <c r="K129">
        <v>0</v>
      </c>
      <c r="L129">
        <v>1</v>
      </c>
      <c r="M129">
        <v>84</v>
      </c>
      <c r="N129">
        <v>79</v>
      </c>
      <c r="O129">
        <v>120</v>
      </c>
      <c r="P129">
        <v>101</v>
      </c>
    </row>
    <row r="130" spans="1:16">
      <c r="A130">
        <v>1144</v>
      </c>
      <c r="B130" s="1">
        <v>40059</v>
      </c>
      <c r="C130">
        <v>56.28</v>
      </c>
      <c r="D130">
        <v>1</v>
      </c>
      <c r="E130">
        <v>0</v>
      </c>
      <c r="F130">
        <v>0</v>
      </c>
      <c r="G130">
        <v>0</v>
      </c>
      <c r="I130" s="19" t="str">
        <f t="shared" ref="I130:I193" si="4">IF(ISBLANK(H130),"",IF(H130, 2, IF(G130,1,3)))</f>
        <v/>
      </c>
      <c r="J130" s="19" t="str">
        <f t="shared" ref="J130:J193" si="5">IF(ISBLANK(H130),"",IF(H130,"HER2pos",IF(G130,"HRposHER2neg","TripleNeg")))</f>
        <v/>
      </c>
      <c r="K130">
        <v>0</v>
      </c>
      <c r="L130">
        <v>1</v>
      </c>
      <c r="M130">
        <v>47</v>
      </c>
      <c r="N130">
        <v>46</v>
      </c>
      <c r="O130">
        <v>26</v>
      </c>
      <c r="P130">
        <v>18</v>
      </c>
    </row>
    <row r="131" spans="1:16">
      <c r="A131">
        <v>1145</v>
      </c>
      <c r="B131" s="1">
        <v>40059</v>
      </c>
      <c r="C131">
        <v>39.369999999999997</v>
      </c>
      <c r="D131">
        <v>3</v>
      </c>
      <c r="E131">
        <v>0</v>
      </c>
      <c r="F131">
        <v>0</v>
      </c>
      <c r="G131">
        <v>0</v>
      </c>
      <c r="H131">
        <v>1</v>
      </c>
      <c r="I131" s="19">
        <f t="shared" si="4"/>
        <v>2</v>
      </c>
      <c r="J131" s="19" t="str">
        <f t="shared" si="5"/>
        <v>HER2pos</v>
      </c>
      <c r="K131">
        <v>0</v>
      </c>
      <c r="L131">
        <v>1</v>
      </c>
      <c r="M131">
        <v>40</v>
      </c>
      <c r="N131">
        <v>17</v>
      </c>
      <c r="P131">
        <v>0</v>
      </c>
    </row>
    <row r="132" spans="1:16">
      <c r="A132">
        <v>1146</v>
      </c>
      <c r="B132" s="1">
        <v>40059</v>
      </c>
      <c r="C132">
        <v>50.15</v>
      </c>
      <c r="D132">
        <v>1</v>
      </c>
      <c r="E132">
        <v>1</v>
      </c>
      <c r="F132">
        <v>1</v>
      </c>
      <c r="G132">
        <v>1</v>
      </c>
      <c r="H132">
        <v>0</v>
      </c>
      <c r="I132" s="19">
        <f t="shared" si="4"/>
        <v>1</v>
      </c>
      <c r="J132" s="19" t="str">
        <f t="shared" si="5"/>
        <v>HRposHER2neg</v>
      </c>
      <c r="K132">
        <v>0</v>
      </c>
      <c r="L132">
        <v>1</v>
      </c>
      <c r="M132">
        <v>72</v>
      </c>
      <c r="N132">
        <v>59</v>
      </c>
      <c r="O132">
        <v>48</v>
      </c>
      <c r="P132">
        <v>30</v>
      </c>
    </row>
    <row r="133" spans="1:16">
      <c r="A133">
        <v>1147</v>
      </c>
      <c r="B133" s="1">
        <v>40059</v>
      </c>
      <c r="C133">
        <v>59.3</v>
      </c>
      <c r="D133">
        <v>1</v>
      </c>
      <c r="E133">
        <v>0</v>
      </c>
      <c r="F133">
        <v>0</v>
      </c>
      <c r="G133">
        <v>0</v>
      </c>
      <c r="H133">
        <v>0</v>
      </c>
      <c r="I133" s="19">
        <f t="shared" si="4"/>
        <v>3</v>
      </c>
      <c r="J133" s="19" t="str">
        <f t="shared" si="5"/>
        <v>TripleNeg</v>
      </c>
      <c r="K133">
        <v>0</v>
      </c>
      <c r="L133">
        <v>1</v>
      </c>
      <c r="M133">
        <v>63</v>
      </c>
      <c r="N133">
        <v>42</v>
      </c>
      <c r="O133">
        <v>22</v>
      </c>
      <c r="P133">
        <v>9</v>
      </c>
    </row>
    <row r="134" spans="1:16">
      <c r="A134">
        <v>1148</v>
      </c>
      <c r="B134" s="1">
        <v>40059</v>
      </c>
      <c r="C134">
        <v>50.81</v>
      </c>
      <c r="D134">
        <v>1</v>
      </c>
      <c r="E134">
        <v>0</v>
      </c>
      <c r="F134">
        <v>0</v>
      </c>
      <c r="G134">
        <v>0</v>
      </c>
      <c r="H134">
        <v>1</v>
      </c>
      <c r="I134" s="19">
        <f t="shared" si="4"/>
        <v>2</v>
      </c>
      <c r="J134" s="19" t="str">
        <f t="shared" si="5"/>
        <v>HER2pos</v>
      </c>
      <c r="K134">
        <v>0</v>
      </c>
      <c r="L134">
        <v>2</v>
      </c>
      <c r="M134">
        <v>47</v>
      </c>
      <c r="N134">
        <v>39</v>
      </c>
      <c r="O134">
        <v>35</v>
      </c>
      <c r="P134">
        <v>0</v>
      </c>
    </row>
    <row r="135" spans="1:16">
      <c r="A135">
        <v>1149</v>
      </c>
      <c r="B135" s="1">
        <v>40059</v>
      </c>
      <c r="C135">
        <v>59.18</v>
      </c>
      <c r="D135">
        <v>1</v>
      </c>
      <c r="E135">
        <v>0</v>
      </c>
      <c r="F135">
        <v>0</v>
      </c>
      <c r="G135">
        <v>0</v>
      </c>
      <c r="H135">
        <v>0</v>
      </c>
      <c r="I135" s="19">
        <f t="shared" si="4"/>
        <v>3</v>
      </c>
      <c r="J135" s="19" t="str">
        <f t="shared" si="5"/>
        <v>TripleNeg</v>
      </c>
      <c r="K135">
        <v>0</v>
      </c>
      <c r="L135">
        <v>1</v>
      </c>
      <c r="M135">
        <v>95</v>
      </c>
      <c r="N135">
        <v>45</v>
      </c>
      <c r="O135">
        <v>58</v>
      </c>
      <c r="P135">
        <v>22</v>
      </c>
    </row>
    <row r="136" spans="1:16">
      <c r="A136">
        <v>1151</v>
      </c>
      <c r="B136" s="1">
        <v>40059</v>
      </c>
      <c r="C136">
        <v>50.15</v>
      </c>
      <c r="D136">
        <v>3</v>
      </c>
      <c r="E136">
        <v>1</v>
      </c>
      <c r="F136">
        <v>0</v>
      </c>
      <c r="G136">
        <v>1</v>
      </c>
      <c r="H136">
        <v>1</v>
      </c>
      <c r="I136" s="19">
        <f t="shared" si="4"/>
        <v>2</v>
      </c>
      <c r="J136" s="19" t="str">
        <f t="shared" si="5"/>
        <v>HER2pos</v>
      </c>
      <c r="K136">
        <v>1</v>
      </c>
      <c r="L136">
        <v>2</v>
      </c>
      <c r="M136">
        <v>165</v>
      </c>
      <c r="N136">
        <v>156</v>
      </c>
      <c r="O136">
        <v>113</v>
      </c>
      <c r="P136">
        <v>37</v>
      </c>
    </row>
    <row r="137" spans="1:16">
      <c r="A137">
        <v>1150</v>
      </c>
      <c r="B137" s="1">
        <v>40059</v>
      </c>
      <c r="C137">
        <v>51.49</v>
      </c>
      <c r="D137">
        <v>1</v>
      </c>
      <c r="E137">
        <v>1</v>
      </c>
      <c r="F137">
        <v>1</v>
      </c>
      <c r="G137">
        <v>1</v>
      </c>
      <c r="H137">
        <v>0</v>
      </c>
      <c r="I137" s="19">
        <f t="shared" si="4"/>
        <v>1</v>
      </c>
      <c r="J137" s="19" t="str">
        <f t="shared" si="5"/>
        <v>HRposHER2neg</v>
      </c>
      <c r="K137">
        <v>0</v>
      </c>
      <c r="L137">
        <v>2</v>
      </c>
      <c r="M137">
        <v>76</v>
      </c>
      <c r="N137">
        <v>74</v>
      </c>
      <c r="O137">
        <v>63</v>
      </c>
      <c r="P137">
        <v>61</v>
      </c>
    </row>
    <row r="138" spans="1:16">
      <c r="A138">
        <v>1152</v>
      </c>
      <c r="B138" s="1">
        <v>40059</v>
      </c>
      <c r="C138">
        <v>51.29</v>
      </c>
      <c r="D138">
        <v>1</v>
      </c>
      <c r="E138">
        <v>1</v>
      </c>
      <c r="F138">
        <v>1</v>
      </c>
      <c r="G138">
        <v>1</v>
      </c>
      <c r="H138">
        <v>1</v>
      </c>
      <c r="I138" s="19">
        <f t="shared" si="4"/>
        <v>2</v>
      </c>
      <c r="J138" s="19" t="str">
        <f t="shared" si="5"/>
        <v>HER2pos</v>
      </c>
      <c r="K138">
        <v>0</v>
      </c>
      <c r="L138">
        <v>1</v>
      </c>
      <c r="M138">
        <v>70</v>
      </c>
      <c r="N138">
        <v>66</v>
      </c>
      <c r="O138">
        <v>57</v>
      </c>
      <c r="P138">
        <v>34</v>
      </c>
    </row>
    <row r="139" spans="1:16">
      <c r="A139">
        <v>1154</v>
      </c>
      <c r="B139" s="1">
        <v>40059</v>
      </c>
      <c r="C139">
        <v>65.45</v>
      </c>
      <c r="D139">
        <v>1</v>
      </c>
      <c r="E139">
        <v>1</v>
      </c>
      <c r="F139">
        <v>1</v>
      </c>
      <c r="G139">
        <v>1</v>
      </c>
      <c r="H139">
        <v>0</v>
      </c>
      <c r="I139" s="19">
        <f t="shared" si="4"/>
        <v>1</v>
      </c>
      <c r="J139" s="19" t="str">
        <f t="shared" si="5"/>
        <v>HRposHER2neg</v>
      </c>
      <c r="K139">
        <v>0</v>
      </c>
      <c r="L139">
        <v>1</v>
      </c>
      <c r="M139">
        <v>42</v>
      </c>
      <c r="N139">
        <v>34</v>
      </c>
      <c r="O139">
        <v>28</v>
      </c>
      <c r="P139">
        <v>19</v>
      </c>
    </row>
    <row r="140" spans="1:16">
      <c r="A140">
        <v>1155</v>
      </c>
      <c r="B140" s="1">
        <v>40059</v>
      </c>
      <c r="C140">
        <v>42.65</v>
      </c>
      <c r="D140">
        <v>1</v>
      </c>
      <c r="E140">
        <v>0</v>
      </c>
      <c r="F140">
        <v>0</v>
      </c>
      <c r="G140">
        <v>0</v>
      </c>
      <c r="H140">
        <v>0</v>
      </c>
      <c r="I140" s="19">
        <f t="shared" si="4"/>
        <v>3</v>
      </c>
      <c r="J140" s="19" t="str">
        <f t="shared" si="5"/>
        <v>TripleNeg</v>
      </c>
      <c r="K140">
        <v>0</v>
      </c>
      <c r="L140">
        <v>1</v>
      </c>
      <c r="M140">
        <v>87</v>
      </c>
      <c r="N140">
        <v>71</v>
      </c>
      <c r="O140">
        <v>79</v>
      </c>
      <c r="P140">
        <v>61</v>
      </c>
    </row>
    <row r="141" spans="1:16">
      <c r="A141">
        <v>1156</v>
      </c>
      <c r="B141" s="1">
        <v>40059</v>
      </c>
      <c r="C141">
        <v>65.39</v>
      </c>
      <c r="D141">
        <v>1</v>
      </c>
      <c r="E141">
        <v>0</v>
      </c>
      <c r="F141">
        <v>0</v>
      </c>
      <c r="G141">
        <v>0</v>
      </c>
      <c r="H141">
        <v>1</v>
      </c>
      <c r="I141" s="19">
        <f t="shared" si="4"/>
        <v>2</v>
      </c>
      <c r="J141" s="19" t="str">
        <f t="shared" si="5"/>
        <v>HER2pos</v>
      </c>
      <c r="K141">
        <v>0</v>
      </c>
      <c r="L141">
        <v>2</v>
      </c>
      <c r="M141">
        <v>70</v>
      </c>
      <c r="N141">
        <v>66</v>
      </c>
      <c r="O141">
        <v>54</v>
      </c>
      <c r="P141">
        <v>0</v>
      </c>
    </row>
    <row r="142" spans="1:16">
      <c r="A142">
        <v>1143</v>
      </c>
      <c r="B142" s="1">
        <v>40059</v>
      </c>
      <c r="C142">
        <v>55.35</v>
      </c>
      <c r="D142">
        <v>1</v>
      </c>
      <c r="E142">
        <v>1</v>
      </c>
      <c r="F142">
        <v>1</v>
      </c>
      <c r="G142">
        <v>1</v>
      </c>
      <c r="H142">
        <v>0</v>
      </c>
      <c r="I142" s="19">
        <f t="shared" si="4"/>
        <v>1</v>
      </c>
      <c r="J142" s="19" t="str">
        <f t="shared" si="5"/>
        <v>HRposHER2neg</v>
      </c>
      <c r="K142">
        <v>0</v>
      </c>
      <c r="L142">
        <v>2</v>
      </c>
      <c r="M142">
        <v>92</v>
      </c>
      <c r="N142">
        <v>89</v>
      </c>
      <c r="O142">
        <v>77</v>
      </c>
    </row>
    <row r="143" spans="1:16">
      <c r="A143">
        <v>1159</v>
      </c>
      <c r="B143" s="1">
        <v>40059</v>
      </c>
      <c r="C143">
        <v>55.95</v>
      </c>
      <c r="D143">
        <v>3</v>
      </c>
      <c r="I143" s="19" t="str">
        <f t="shared" si="4"/>
        <v/>
      </c>
      <c r="J143" s="19" t="str">
        <f t="shared" si="5"/>
        <v/>
      </c>
      <c r="K143">
        <v>0</v>
      </c>
      <c r="L143">
        <v>2</v>
      </c>
      <c r="M143">
        <v>65</v>
      </c>
      <c r="N143">
        <v>54</v>
      </c>
      <c r="O143">
        <v>54</v>
      </c>
      <c r="P143">
        <v>54</v>
      </c>
    </row>
    <row r="144" spans="1:16">
      <c r="A144">
        <v>1160</v>
      </c>
      <c r="B144" s="1">
        <v>40059</v>
      </c>
      <c r="C144">
        <v>55.65</v>
      </c>
      <c r="D144">
        <v>1</v>
      </c>
      <c r="E144">
        <v>0</v>
      </c>
      <c r="F144">
        <v>0</v>
      </c>
      <c r="G144">
        <v>0</v>
      </c>
      <c r="H144">
        <v>0</v>
      </c>
      <c r="I144" s="19">
        <f t="shared" si="4"/>
        <v>3</v>
      </c>
      <c r="J144" s="19" t="str">
        <f t="shared" si="5"/>
        <v>TripleNeg</v>
      </c>
      <c r="K144">
        <v>0</v>
      </c>
      <c r="L144">
        <v>2</v>
      </c>
      <c r="M144">
        <v>77</v>
      </c>
      <c r="N144">
        <v>72</v>
      </c>
      <c r="P144">
        <v>38</v>
      </c>
    </row>
    <row r="145" spans="1:16">
      <c r="A145">
        <v>1157</v>
      </c>
      <c r="B145" s="1">
        <v>40059</v>
      </c>
      <c r="C145">
        <v>41.39</v>
      </c>
      <c r="D145">
        <v>1</v>
      </c>
      <c r="E145">
        <v>0</v>
      </c>
      <c r="F145">
        <v>0</v>
      </c>
      <c r="G145">
        <v>0</v>
      </c>
      <c r="H145">
        <v>1</v>
      </c>
      <c r="I145" s="19">
        <f t="shared" si="4"/>
        <v>2</v>
      </c>
      <c r="J145" s="19" t="str">
        <f t="shared" si="5"/>
        <v>HER2pos</v>
      </c>
      <c r="K145">
        <v>0</v>
      </c>
      <c r="L145">
        <v>2</v>
      </c>
      <c r="M145">
        <v>61</v>
      </c>
      <c r="N145">
        <v>63</v>
      </c>
      <c r="O145">
        <v>33</v>
      </c>
      <c r="P145">
        <v>33</v>
      </c>
    </row>
    <row r="146" spans="1:16">
      <c r="A146">
        <v>1158</v>
      </c>
      <c r="B146" s="1">
        <v>40059</v>
      </c>
      <c r="C146">
        <v>61.79</v>
      </c>
      <c r="D146">
        <v>1</v>
      </c>
      <c r="E146">
        <v>1</v>
      </c>
      <c r="F146">
        <v>1</v>
      </c>
      <c r="G146">
        <v>1</v>
      </c>
      <c r="H146">
        <v>0</v>
      </c>
      <c r="I146" s="19">
        <f t="shared" si="4"/>
        <v>1</v>
      </c>
      <c r="J146" s="19" t="str">
        <f t="shared" si="5"/>
        <v>HRposHER2neg</v>
      </c>
      <c r="K146">
        <v>0</v>
      </c>
      <c r="L146">
        <v>2</v>
      </c>
      <c r="M146">
        <v>28</v>
      </c>
      <c r="N146">
        <v>19</v>
      </c>
      <c r="O146">
        <v>11</v>
      </c>
      <c r="P146">
        <v>4</v>
      </c>
    </row>
    <row r="147" spans="1:16">
      <c r="A147">
        <v>1161</v>
      </c>
      <c r="B147" s="1">
        <v>40059</v>
      </c>
      <c r="C147">
        <v>56.83</v>
      </c>
      <c r="D147">
        <v>1</v>
      </c>
      <c r="E147">
        <v>0</v>
      </c>
      <c r="F147">
        <v>0</v>
      </c>
      <c r="G147">
        <v>0</v>
      </c>
      <c r="H147">
        <v>1</v>
      </c>
      <c r="I147" s="19">
        <f t="shared" si="4"/>
        <v>2</v>
      </c>
      <c r="J147" s="19" t="str">
        <f t="shared" si="5"/>
        <v>HER2pos</v>
      </c>
      <c r="K147">
        <v>0</v>
      </c>
      <c r="L147">
        <v>1</v>
      </c>
      <c r="M147">
        <v>81</v>
      </c>
      <c r="N147">
        <v>63</v>
      </c>
      <c r="O147">
        <v>18</v>
      </c>
      <c r="P147">
        <v>0</v>
      </c>
    </row>
    <row r="148" spans="1:16">
      <c r="A148">
        <v>1164</v>
      </c>
      <c r="B148" s="1">
        <v>40059</v>
      </c>
      <c r="C148">
        <v>60.11</v>
      </c>
      <c r="D148">
        <v>1</v>
      </c>
      <c r="E148">
        <v>1</v>
      </c>
      <c r="F148">
        <v>1</v>
      </c>
      <c r="G148">
        <v>1</v>
      </c>
      <c r="H148">
        <v>0</v>
      </c>
      <c r="I148" s="19">
        <f t="shared" si="4"/>
        <v>1</v>
      </c>
      <c r="J148" s="19" t="str">
        <f t="shared" si="5"/>
        <v>HRposHER2neg</v>
      </c>
      <c r="K148">
        <v>0</v>
      </c>
      <c r="L148">
        <v>1</v>
      </c>
      <c r="M148">
        <v>35</v>
      </c>
      <c r="N148">
        <v>31</v>
      </c>
      <c r="O148">
        <v>31</v>
      </c>
      <c r="P148">
        <v>10</v>
      </c>
    </row>
    <row r="149" spans="1:16">
      <c r="A149">
        <v>1162</v>
      </c>
      <c r="B149" s="1">
        <v>40059</v>
      </c>
      <c r="C149">
        <v>56.44</v>
      </c>
      <c r="D149">
        <v>3</v>
      </c>
      <c r="E149">
        <v>0</v>
      </c>
      <c r="F149">
        <v>0</v>
      </c>
      <c r="G149">
        <v>0</v>
      </c>
      <c r="H149">
        <v>1</v>
      </c>
      <c r="I149" s="19">
        <f t="shared" si="4"/>
        <v>2</v>
      </c>
      <c r="J149" s="19" t="str">
        <f t="shared" si="5"/>
        <v>HER2pos</v>
      </c>
      <c r="K149">
        <v>0</v>
      </c>
      <c r="L149">
        <v>1</v>
      </c>
      <c r="M149">
        <v>101</v>
      </c>
      <c r="N149">
        <v>86</v>
      </c>
      <c r="O149">
        <v>69</v>
      </c>
      <c r="P149">
        <v>15</v>
      </c>
    </row>
    <row r="150" spans="1:16">
      <c r="A150">
        <v>1163</v>
      </c>
      <c r="B150" s="1">
        <v>40059</v>
      </c>
      <c r="C150">
        <v>38.85</v>
      </c>
      <c r="D150">
        <v>1</v>
      </c>
      <c r="E150">
        <v>0</v>
      </c>
      <c r="F150">
        <v>0</v>
      </c>
      <c r="G150">
        <v>0</v>
      </c>
      <c r="H150">
        <v>0</v>
      </c>
      <c r="I150" s="19">
        <f t="shared" si="4"/>
        <v>3</v>
      </c>
      <c r="J150" s="19" t="str">
        <f t="shared" si="5"/>
        <v>TripleNeg</v>
      </c>
      <c r="K150">
        <v>0</v>
      </c>
      <c r="L150">
        <v>1</v>
      </c>
      <c r="M150">
        <v>33</v>
      </c>
      <c r="N150">
        <v>41</v>
      </c>
      <c r="O150">
        <v>11</v>
      </c>
      <c r="P150">
        <v>0</v>
      </c>
    </row>
    <row r="151" spans="1:16">
      <c r="A151">
        <v>1166</v>
      </c>
      <c r="B151" s="1">
        <v>40059</v>
      </c>
      <c r="C151">
        <v>54.43</v>
      </c>
      <c r="D151">
        <v>1</v>
      </c>
      <c r="E151">
        <v>1</v>
      </c>
      <c r="F151">
        <v>1</v>
      </c>
      <c r="G151">
        <v>1</v>
      </c>
      <c r="H151">
        <v>0</v>
      </c>
      <c r="I151" s="19">
        <f t="shared" si="4"/>
        <v>1</v>
      </c>
      <c r="J151" s="19" t="str">
        <f t="shared" si="5"/>
        <v>HRposHER2neg</v>
      </c>
      <c r="K151">
        <v>0</v>
      </c>
      <c r="L151">
        <v>1</v>
      </c>
      <c r="M151">
        <v>58</v>
      </c>
      <c r="N151">
        <v>62</v>
      </c>
      <c r="O151">
        <v>0</v>
      </c>
      <c r="P151">
        <v>0</v>
      </c>
    </row>
    <row r="152" spans="1:16">
      <c r="A152">
        <v>1165</v>
      </c>
      <c r="B152" s="1">
        <v>40059</v>
      </c>
      <c r="C152">
        <v>39.659999999999997</v>
      </c>
      <c r="D152">
        <v>1</v>
      </c>
      <c r="E152">
        <v>0</v>
      </c>
      <c r="F152">
        <v>0</v>
      </c>
      <c r="G152">
        <v>0</v>
      </c>
      <c r="H152">
        <v>0</v>
      </c>
      <c r="I152" s="19">
        <f t="shared" si="4"/>
        <v>3</v>
      </c>
      <c r="J152" s="19" t="str">
        <f t="shared" si="5"/>
        <v>TripleNeg</v>
      </c>
      <c r="K152">
        <v>0</v>
      </c>
      <c r="L152">
        <v>1</v>
      </c>
      <c r="M152">
        <v>88</v>
      </c>
      <c r="N152">
        <v>75</v>
      </c>
      <c r="O152">
        <v>70</v>
      </c>
      <c r="P152">
        <v>7</v>
      </c>
    </row>
    <row r="153" spans="1:16">
      <c r="A153">
        <v>1167</v>
      </c>
      <c r="B153" s="1">
        <v>40059</v>
      </c>
      <c r="C153">
        <v>50.63</v>
      </c>
      <c r="D153">
        <v>1</v>
      </c>
      <c r="E153">
        <v>1</v>
      </c>
      <c r="F153">
        <v>1</v>
      </c>
      <c r="G153">
        <v>1</v>
      </c>
      <c r="H153">
        <v>1</v>
      </c>
      <c r="I153" s="19">
        <f t="shared" si="4"/>
        <v>2</v>
      </c>
      <c r="J153" s="19" t="str">
        <f t="shared" si="5"/>
        <v>HER2pos</v>
      </c>
      <c r="K153">
        <v>0</v>
      </c>
      <c r="L153">
        <v>2</v>
      </c>
      <c r="M153">
        <v>102</v>
      </c>
      <c r="N153">
        <v>96</v>
      </c>
      <c r="O153">
        <v>17</v>
      </c>
      <c r="P153">
        <v>7</v>
      </c>
    </row>
    <row r="154" spans="1:16">
      <c r="A154">
        <v>1168</v>
      </c>
      <c r="B154" s="1">
        <v>40059</v>
      </c>
      <c r="C154">
        <v>44.59</v>
      </c>
      <c r="D154">
        <v>1</v>
      </c>
      <c r="E154">
        <v>0</v>
      </c>
      <c r="F154">
        <v>0</v>
      </c>
      <c r="G154">
        <v>0</v>
      </c>
      <c r="H154">
        <v>0</v>
      </c>
      <c r="I154" s="19">
        <f t="shared" si="4"/>
        <v>3</v>
      </c>
      <c r="J154" s="19" t="str">
        <f t="shared" si="5"/>
        <v>TripleNeg</v>
      </c>
      <c r="K154">
        <v>0</v>
      </c>
      <c r="L154">
        <v>1</v>
      </c>
      <c r="M154">
        <v>36</v>
      </c>
      <c r="N154">
        <v>36</v>
      </c>
      <c r="O154">
        <v>24</v>
      </c>
      <c r="P154">
        <v>39</v>
      </c>
    </row>
    <row r="155" spans="1:16">
      <c r="A155">
        <v>1170</v>
      </c>
      <c r="B155" s="1">
        <v>40059</v>
      </c>
      <c r="C155">
        <v>44.35</v>
      </c>
      <c r="D155">
        <v>1</v>
      </c>
      <c r="E155">
        <v>1</v>
      </c>
      <c r="F155">
        <v>1</v>
      </c>
      <c r="G155">
        <v>1</v>
      </c>
      <c r="H155">
        <v>0</v>
      </c>
      <c r="I155" s="19">
        <f t="shared" si="4"/>
        <v>1</v>
      </c>
      <c r="J155" s="19" t="str">
        <f t="shared" si="5"/>
        <v>HRposHER2neg</v>
      </c>
      <c r="K155">
        <v>0</v>
      </c>
      <c r="L155">
        <v>1</v>
      </c>
      <c r="M155">
        <v>50</v>
      </c>
      <c r="N155">
        <v>60</v>
      </c>
      <c r="O155">
        <v>83</v>
      </c>
      <c r="P155">
        <v>75</v>
      </c>
    </row>
    <row r="156" spans="1:16">
      <c r="A156">
        <v>1171</v>
      </c>
      <c r="B156" s="1">
        <v>40059</v>
      </c>
      <c r="C156">
        <v>50.98</v>
      </c>
      <c r="D156">
        <v>1</v>
      </c>
      <c r="E156">
        <v>0</v>
      </c>
      <c r="F156">
        <v>0</v>
      </c>
      <c r="G156">
        <v>0</v>
      </c>
      <c r="H156">
        <v>1</v>
      </c>
      <c r="I156" s="19">
        <f t="shared" si="4"/>
        <v>2</v>
      </c>
      <c r="J156" s="19" t="str">
        <f t="shared" si="5"/>
        <v>HER2pos</v>
      </c>
      <c r="K156">
        <v>0</v>
      </c>
      <c r="L156">
        <v>2</v>
      </c>
      <c r="M156">
        <v>48</v>
      </c>
      <c r="N156">
        <v>34</v>
      </c>
      <c r="O156">
        <v>31</v>
      </c>
      <c r="P156">
        <v>16</v>
      </c>
    </row>
    <row r="157" spans="1:16">
      <c r="A157">
        <v>1169</v>
      </c>
      <c r="B157" s="1">
        <v>40059</v>
      </c>
      <c r="C157">
        <v>44.15</v>
      </c>
      <c r="D157">
        <v>1</v>
      </c>
      <c r="E157">
        <v>0</v>
      </c>
      <c r="F157">
        <v>0</v>
      </c>
      <c r="G157">
        <v>0</v>
      </c>
      <c r="H157">
        <v>0</v>
      </c>
      <c r="I157" s="19">
        <f t="shared" si="4"/>
        <v>3</v>
      </c>
      <c r="J157" s="19" t="str">
        <f t="shared" si="5"/>
        <v>TripleNeg</v>
      </c>
      <c r="K157">
        <v>0</v>
      </c>
      <c r="L157">
        <v>1</v>
      </c>
      <c r="M157">
        <v>82</v>
      </c>
      <c r="N157">
        <v>82</v>
      </c>
      <c r="O157">
        <v>70</v>
      </c>
      <c r="P157">
        <v>42</v>
      </c>
    </row>
    <row r="158" spans="1:16">
      <c r="A158">
        <v>1172</v>
      </c>
      <c r="B158" s="1">
        <v>40059</v>
      </c>
      <c r="C158">
        <v>44.59</v>
      </c>
      <c r="D158">
        <v>1</v>
      </c>
      <c r="E158">
        <v>0</v>
      </c>
      <c r="F158">
        <v>0</v>
      </c>
      <c r="G158">
        <v>0</v>
      </c>
      <c r="H158">
        <v>0</v>
      </c>
      <c r="I158" s="19">
        <f t="shared" si="4"/>
        <v>3</v>
      </c>
      <c r="J158" s="19" t="str">
        <f t="shared" si="5"/>
        <v>TripleNeg</v>
      </c>
      <c r="K158">
        <v>0</v>
      </c>
      <c r="L158">
        <v>1</v>
      </c>
      <c r="M158">
        <v>41</v>
      </c>
      <c r="N158">
        <v>40</v>
      </c>
      <c r="O158">
        <v>22</v>
      </c>
      <c r="P158">
        <v>10</v>
      </c>
    </row>
    <row r="159" spans="1:16">
      <c r="A159">
        <v>1173</v>
      </c>
      <c r="B159" s="1">
        <v>40059</v>
      </c>
      <c r="C159">
        <v>43.96</v>
      </c>
      <c r="D159">
        <v>3</v>
      </c>
      <c r="I159" s="19" t="str">
        <f t="shared" si="4"/>
        <v/>
      </c>
      <c r="J159" s="19" t="str">
        <f t="shared" si="5"/>
        <v/>
      </c>
      <c r="K159">
        <v>0</v>
      </c>
      <c r="L159">
        <v>1</v>
      </c>
      <c r="M159">
        <v>21</v>
      </c>
      <c r="O159">
        <v>0</v>
      </c>
      <c r="P159">
        <v>0</v>
      </c>
    </row>
    <row r="160" spans="1:16">
      <c r="A160">
        <v>1174</v>
      </c>
      <c r="B160" s="1">
        <v>40059</v>
      </c>
      <c r="C160">
        <v>49.1</v>
      </c>
      <c r="D160">
        <v>1</v>
      </c>
      <c r="E160">
        <v>1</v>
      </c>
      <c r="F160">
        <v>1</v>
      </c>
      <c r="G160">
        <v>1</v>
      </c>
      <c r="H160">
        <v>0</v>
      </c>
      <c r="I160" s="19">
        <f t="shared" si="4"/>
        <v>1</v>
      </c>
      <c r="J160" s="19" t="str">
        <f t="shared" si="5"/>
        <v>HRposHER2neg</v>
      </c>
      <c r="K160">
        <v>0</v>
      </c>
      <c r="L160">
        <v>1</v>
      </c>
      <c r="M160">
        <v>83</v>
      </c>
      <c r="N160">
        <v>83</v>
      </c>
      <c r="O160">
        <v>75</v>
      </c>
      <c r="P160">
        <v>75</v>
      </c>
    </row>
    <row r="161" spans="1:16">
      <c r="A161">
        <v>1175</v>
      </c>
      <c r="B161" s="1">
        <v>40059</v>
      </c>
      <c r="C161">
        <v>64.33</v>
      </c>
      <c r="D161">
        <v>1</v>
      </c>
      <c r="E161">
        <v>1</v>
      </c>
      <c r="F161">
        <v>1</v>
      </c>
      <c r="G161">
        <v>1</v>
      </c>
      <c r="H161">
        <v>0</v>
      </c>
      <c r="I161" s="19">
        <f t="shared" si="4"/>
        <v>1</v>
      </c>
      <c r="J161" s="19" t="str">
        <f t="shared" si="5"/>
        <v>HRposHER2neg</v>
      </c>
      <c r="K161">
        <v>0</v>
      </c>
      <c r="L161">
        <v>2</v>
      </c>
      <c r="M161">
        <v>68</v>
      </c>
      <c r="N161">
        <v>65</v>
      </c>
      <c r="O161">
        <v>60</v>
      </c>
      <c r="P161">
        <v>56</v>
      </c>
    </row>
    <row r="162" spans="1:16">
      <c r="A162">
        <v>1176</v>
      </c>
      <c r="B162" s="1">
        <v>40059</v>
      </c>
      <c r="C162">
        <v>47.58</v>
      </c>
      <c r="D162">
        <v>1</v>
      </c>
      <c r="E162">
        <v>0</v>
      </c>
      <c r="F162">
        <v>0</v>
      </c>
      <c r="G162">
        <v>0</v>
      </c>
      <c r="H162">
        <v>1</v>
      </c>
      <c r="I162" s="19">
        <f t="shared" si="4"/>
        <v>2</v>
      </c>
      <c r="J162" s="19" t="str">
        <f t="shared" si="5"/>
        <v>HER2pos</v>
      </c>
      <c r="K162">
        <v>0</v>
      </c>
      <c r="L162">
        <v>1</v>
      </c>
      <c r="M162">
        <v>43</v>
      </c>
      <c r="N162">
        <v>38</v>
      </c>
    </row>
    <row r="163" spans="1:16">
      <c r="A163">
        <v>1177</v>
      </c>
      <c r="B163" s="1">
        <v>40059</v>
      </c>
      <c r="C163">
        <v>40.79</v>
      </c>
      <c r="D163">
        <v>1</v>
      </c>
      <c r="E163">
        <v>0</v>
      </c>
      <c r="F163">
        <v>0</v>
      </c>
      <c r="G163">
        <v>0</v>
      </c>
      <c r="H163">
        <v>1</v>
      </c>
      <c r="I163" s="19">
        <f t="shared" si="4"/>
        <v>2</v>
      </c>
      <c r="J163" s="19" t="str">
        <f t="shared" si="5"/>
        <v>HER2pos</v>
      </c>
      <c r="K163">
        <v>0</v>
      </c>
      <c r="L163">
        <v>2</v>
      </c>
      <c r="M163">
        <v>57</v>
      </c>
      <c r="N163">
        <v>11</v>
      </c>
      <c r="O163">
        <v>0</v>
      </c>
      <c r="P163">
        <v>0</v>
      </c>
    </row>
    <row r="164" spans="1:16">
      <c r="A164">
        <v>1179</v>
      </c>
      <c r="B164" s="1">
        <v>40059</v>
      </c>
      <c r="C164">
        <v>49.61</v>
      </c>
      <c r="D164">
        <v>1</v>
      </c>
      <c r="E164">
        <v>0</v>
      </c>
      <c r="F164">
        <v>0</v>
      </c>
      <c r="G164">
        <v>0</v>
      </c>
      <c r="H164">
        <v>0</v>
      </c>
      <c r="I164" s="19">
        <f t="shared" si="4"/>
        <v>3</v>
      </c>
      <c r="J164" s="19" t="str">
        <f t="shared" si="5"/>
        <v>TripleNeg</v>
      </c>
      <c r="K164">
        <v>0</v>
      </c>
      <c r="L164">
        <v>1</v>
      </c>
      <c r="M164">
        <v>61</v>
      </c>
      <c r="N164">
        <v>59</v>
      </c>
      <c r="O164">
        <v>55</v>
      </c>
      <c r="P164">
        <v>23</v>
      </c>
    </row>
    <row r="165" spans="1:16">
      <c r="A165">
        <v>1180</v>
      </c>
      <c r="B165" s="1">
        <v>40059</v>
      </c>
      <c r="C165">
        <v>31.45</v>
      </c>
      <c r="D165">
        <v>1</v>
      </c>
      <c r="E165">
        <v>1</v>
      </c>
      <c r="F165">
        <v>1</v>
      </c>
      <c r="G165">
        <v>1</v>
      </c>
      <c r="H165">
        <v>0</v>
      </c>
      <c r="I165" s="19">
        <f t="shared" si="4"/>
        <v>1</v>
      </c>
      <c r="J165" s="19" t="str">
        <f t="shared" si="5"/>
        <v>HRposHER2neg</v>
      </c>
      <c r="K165">
        <v>0</v>
      </c>
      <c r="L165">
        <v>1</v>
      </c>
      <c r="M165">
        <v>47</v>
      </c>
      <c r="N165">
        <v>16</v>
      </c>
      <c r="O165">
        <v>40</v>
      </c>
      <c r="P165">
        <v>4</v>
      </c>
    </row>
    <row r="166" spans="1:16">
      <c r="A166">
        <v>1181</v>
      </c>
      <c r="B166" s="1">
        <v>40059</v>
      </c>
      <c r="C166">
        <v>34.71</v>
      </c>
      <c r="D166">
        <v>1</v>
      </c>
      <c r="E166">
        <v>1</v>
      </c>
      <c r="F166">
        <v>1</v>
      </c>
      <c r="G166">
        <v>1</v>
      </c>
      <c r="H166">
        <v>0</v>
      </c>
      <c r="I166" s="19">
        <f t="shared" si="4"/>
        <v>1</v>
      </c>
      <c r="J166" s="19" t="str">
        <f t="shared" si="5"/>
        <v>HRposHER2neg</v>
      </c>
      <c r="K166">
        <v>0</v>
      </c>
      <c r="L166">
        <v>2</v>
      </c>
      <c r="M166">
        <v>114</v>
      </c>
      <c r="N166">
        <v>118</v>
      </c>
      <c r="O166">
        <v>77</v>
      </c>
      <c r="P166">
        <v>76</v>
      </c>
    </row>
    <row r="167" spans="1:16">
      <c r="A167">
        <v>1182</v>
      </c>
      <c r="B167" s="1">
        <v>40059</v>
      </c>
      <c r="C167">
        <v>42.24</v>
      </c>
      <c r="D167">
        <v>1</v>
      </c>
      <c r="E167">
        <v>0</v>
      </c>
      <c r="F167">
        <v>0</v>
      </c>
      <c r="G167">
        <v>0</v>
      </c>
      <c r="H167">
        <v>1</v>
      </c>
      <c r="I167" s="19">
        <f t="shared" si="4"/>
        <v>2</v>
      </c>
      <c r="J167" s="19" t="str">
        <f t="shared" si="5"/>
        <v>HER2pos</v>
      </c>
      <c r="K167">
        <v>0</v>
      </c>
      <c r="L167">
        <v>2</v>
      </c>
      <c r="M167">
        <v>48</v>
      </c>
      <c r="N167">
        <v>37</v>
      </c>
      <c r="O167">
        <v>4</v>
      </c>
      <c r="P167">
        <v>21</v>
      </c>
    </row>
    <row r="168" spans="1:16">
      <c r="A168">
        <v>1183</v>
      </c>
      <c r="B168" s="1">
        <v>40059</v>
      </c>
      <c r="C168">
        <v>53.78</v>
      </c>
      <c r="D168">
        <v>1</v>
      </c>
      <c r="E168">
        <v>1</v>
      </c>
      <c r="F168">
        <v>1</v>
      </c>
      <c r="G168">
        <v>1</v>
      </c>
      <c r="H168">
        <v>0</v>
      </c>
      <c r="I168" s="19">
        <f t="shared" si="4"/>
        <v>1</v>
      </c>
      <c r="J168" s="19" t="str">
        <f t="shared" si="5"/>
        <v>HRposHER2neg</v>
      </c>
      <c r="K168">
        <v>0</v>
      </c>
      <c r="L168">
        <v>2</v>
      </c>
      <c r="M168">
        <v>96</v>
      </c>
      <c r="N168">
        <v>96</v>
      </c>
      <c r="O168">
        <v>60</v>
      </c>
      <c r="P168">
        <v>56</v>
      </c>
    </row>
    <row r="169" spans="1:16">
      <c r="A169">
        <v>1185</v>
      </c>
      <c r="B169" s="1">
        <v>40059</v>
      </c>
      <c r="C169">
        <v>49.79</v>
      </c>
      <c r="D169">
        <v>1</v>
      </c>
      <c r="E169">
        <v>1</v>
      </c>
      <c r="F169">
        <v>1</v>
      </c>
      <c r="G169">
        <v>1</v>
      </c>
      <c r="H169">
        <v>0</v>
      </c>
      <c r="I169" s="19">
        <f t="shared" si="4"/>
        <v>1</v>
      </c>
      <c r="J169" s="19" t="str">
        <f t="shared" si="5"/>
        <v>HRposHER2neg</v>
      </c>
      <c r="K169">
        <v>0</v>
      </c>
      <c r="L169">
        <v>2</v>
      </c>
      <c r="M169">
        <v>71</v>
      </c>
      <c r="N169">
        <v>51</v>
      </c>
      <c r="O169">
        <v>19</v>
      </c>
      <c r="P169">
        <v>0</v>
      </c>
    </row>
    <row r="170" spans="1:16">
      <c r="A170">
        <v>1184</v>
      </c>
      <c r="B170" s="1">
        <v>40059</v>
      </c>
      <c r="C170">
        <v>49.1</v>
      </c>
      <c r="D170">
        <v>1</v>
      </c>
      <c r="E170">
        <v>0</v>
      </c>
      <c r="F170">
        <v>0</v>
      </c>
      <c r="G170">
        <v>0</v>
      </c>
      <c r="H170">
        <v>0</v>
      </c>
      <c r="I170" s="19">
        <f t="shared" si="4"/>
        <v>3</v>
      </c>
      <c r="J170" s="19" t="str">
        <f t="shared" si="5"/>
        <v>TripleNeg</v>
      </c>
      <c r="K170">
        <v>0</v>
      </c>
      <c r="L170">
        <v>1</v>
      </c>
      <c r="M170">
        <v>40</v>
      </c>
      <c r="N170">
        <v>28</v>
      </c>
      <c r="O170">
        <v>13</v>
      </c>
      <c r="P170">
        <v>5</v>
      </c>
    </row>
    <row r="171" spans="1:16">
      <c r="A171">
        <v>1187</v>
      </c>
      <c r="B171" s="1">
        <v>40059</v>
      </c>
      <c r="C171">
        <v>47.06</v>
      </c>
      <c r="D171">
        <v>3</v>
      </c>
      <c r="E171">
        <v>0</v>
      </c>
      <c r="F171">
        <v>0</v>
      </c>
      <c r="G171">
        <v>0</v>
      </c>
      <c r="H171">
        <v>0</v>
      </c>
      <c r="I171" s="19">
        <f t="shared" si="4"/>
        <v>3</v>
      </c>
      <c r="J171" s="19" t="str">
        <f t="shared" si="5"/>
        <v>TripleNeg</v>
      </c>
      <c r="K171">
        <v>0</v>
      </c>
      <c r="L171">
        <v>1</v>
      </c>
      <c r="M171">
        <v>70</v>
      </c>
      <c r="N171">
        <v>59</v>
      </c>
      <c r="O171">
        <v>68</v>
      </c>
      <c r="P171">
        <v>40</v>
      </c>
    </row>
    <row r="172" spans="1:16">
      <c r="A172">
        <v>1188</v>
      </c>
      <c r="B172" s="1">
        <v>40059</v>
      </c>
      <c r="C172">
        <v>38.26</v>
      </c>
      <c r="D172">
        <v>3</v>
      </c>
      <c r="E172">
        <v>0</v>
      </c>
      <c r="F172">
        <v>0</v>
      </c>
      <c r="G172">
        <v>0</v>
      </c>
      <c r="H172">
        <v>0</v>
      </c>
      <c r="I172" s="19">
        <f t="shared" si="4"/>
        <v>3</v>
      </c>
      <c r="J172" s="19" t="str">
        <f t="shared" si="5"/>
        <v>TripleNeg</v>
      </c>
      <c r="K172">
        <v>0</v>
      </c>
      <c r="L172">
        <v>1</v>
      </c>
      <c r="M172">
        <v>20</v>
      </c>
      <c r="N172">
        <v>18</v>
      </c>
      <c r="O172">
        <v>12</v>
      </c>
      <c r="P172">
        <v>10</v>
      </c>
    </row>
    <row r="173" spans="1:16">
      <c r="A173">
        <v>1189</v>
      </c>
      <c r="B173" s="1">
        <v>40059</v>
      </c>
      <c r="C173">
        <v>68.819999999999993</v>
      </c>
      <c r="D173">
        <v>4</v>
      </c>
      <c r="E173">
        <v>0</v>
      </c>
      <c r="F173">
        <v>0</v>
      </c>
      <c r="G173">
        <v>0</v>
      </c>
      <c r="H173">
        <v>1</v>
      </c>
      <c r="I173" s="19">
        <f t="shared" si="4"/>
        <v>2</v>
      </c>
      <c r="J173" s="19" t="str">
        <f t="shared" si="5"/>
        <v>HER2pos</v>
      </c>
      <c r="K173">
        <v>0</v>
      </c>
      <c r="L173">
        <v>2</v>
      </c>
      <c r="M173">
        <v>33</v>
      </c>
      <c r="N173">
        <v>26</v>
      </c>
      <c r="O173">
        <v>0</v>
      </c>
      <c r="P173">
        <v>0</v>
      </c>
    </row>
    <row r="174" spans="1:16">
      <c r="A174">
        <v>1191</v>
      </c>
      <c r="B174" s="1">
        <v>40059</v>
      </c>
      <c r="C174">
        <v>45.88</v>
      </c>
      <c r="D174">
        <v>1</v>
      </c>
      <c r="E174">
        <v>1</v>
      </c>
      <c r="F174">
        <v>1</v>
      </c>
      <c r="G174">
        <v>1</v>
      </c>
      <c r="H174">
        <v>0</v>
      </c>
      <c r="I174" s="19">
        <f t="shared" si="4"/>
        <v>1</v>
      </c>
      <c r="J174" s="19" t="str">
        <f t="shared" si="5"/>
        <v>HRposHER2neg</v>
      </c>
      <c r="K174">
        <v>0</v>
      </c>
      <c r="L174">
        <v>2</v>
      </c>
      <c r="M174">
        <v>37</v>
      </c>
      <c r="N174">
        <v>36</v>
      </c>
      <c r="O174">
        <v>26</v>
      </c>
      <c r="P174">
        <v>9</v>
      </c>
    </row>
    <row r="175" spans="1:16">
      <c r="A175">
        <v>1192</v>
      </c>
      <c r="B175" s="1">
        <v>40059</v>
      </c>
      <c r="C175">
        <v>31.26</v>
      </c>
      <c r="D175">
        <v>3</v>
      </c>
      <c r="E175">
        <v>0</v>
      </c>
      <c r="F175">
        <v>0</v>
      </c>
      <c r="G175">
        <v>0</v>
      </c>
      <c r="I175" s="19" t="str">
        <f t="shared" si="4"/>
        <v/>
      </c>
      <c r="J175" s="19" t="str">
        <f t="shared" si="5"/>
        <v/>
      </c>
      <c r="K175">
        <v>0</v>
      </c>
      <c r="L175">
        <v>1</v>
      </c>
      <c r="M175">
        <v>25</v>
      </c>
      <c r="O175">
        <v>0</v>
      </c>
      <c r="P175">
        <v>0</v>
      </c>
    </row>
    <row r="176" spans="1:16">
      <c r="A176">
        <v>1193</v>
      </c>
      <c r="B176" s="1">
        <v>40059</v>
      </c>
      <c r="C176">
        <v>59.6</v>
      </c>
      <c r="D176">
        <v>1</v>
      </c>
      <c r="E176">
        <v>1</v>
      </c>
      <c r="F176">
        <v>1</v>
      </c>
      <c r="G176">
        <v>1</v>
      </c>
      <c r="H176">
        <v>0</v>
      </c>
      <c r="I176" s="19">
        <f t="shared" si="4"/>
        <v>1</v>
      </c>
      <c r="J176" s="19" t="str">
        <f t="shared" si="5"/>
        <v>HRposHER2neg</v>
      </c>
      <c r="K176">
        <v>0</v>
      </c>
      <c r="L176">
        <v>1</v>
      </c>
      <c r="M176">
        <v>37</v>
      </c>
      <c r="N176">
        <v>38</v>
      </c>
      <c r="O176">
        <v>28</v>
      </c>
      <c r="P176">
        <v>29</v>
      </c>
    </row>
    <row r="177" spans="1:16">
      <c r="A177">
        <v>1196</v>
      </c>
      <c r="B177" s="1">
        <v>40059</v>
      </c>
      <c r="C177">
        <v>35.44</v>
      </c>
      <c r="D177">
        <v>1</v>
      </c>
      <c r="E177">
        <v>1</v>
      </c>
      <c r="F177">
        <v>1</v>
      </c>
      <c r="G177">
        <v>1</v>
      </c>
      <c r="H177">
        <v>1</v>
      </c>
      <c r="I177" s="19">
        <f t="shared" si="4"/>
        <v>2</v>
      </c>
      <c r="J177" s="19" t="str">
        <f t="shared" si="5"/>
        <v>HER2pos</v>
      </c>
      <c r="K177">
        <v>0</v>
      </c>
      <c r="L177">
        <v>2</v>
      </c>
      <c r="M177">
        <v>64</v>
      </c>
      <c r="N177">
        <v>47</v>
      </c>
      <c r="O177">
        <v>37</v>
      </c>
      <c r="P177">
        <v>31</v>
      </c>
    </row>
    <row r="178" spans="1:16">
      <c r="A178">
        <v>1197</v>
      </c>
      <c r="B178" s="1">
        <v>40059</v>
      </c>
      <c r="C178">
        <v>44.73</v>
      </c>
      <c r="D178">
        <v>1</v>
      </c>
      <c r="E178">
        <v>0</v>
      </c>
      <c r="F178">
        <v>1</v>
      </c>
      <c r="G178">
        <v>1</v>
      </c>
      <c r="H178">
        <v>0</v>
      </c>
      <c r="I178" s="19">
        <f t="shared" si="4"/>
        <v>1</v>
      </c>
      <c r="J178" s="19" t="str">
        <f t="shared" si="5"/>
        <v>HRposHER2neg</v>
      </c>
      <c r="K178">
        <v>0</v>
      </c>
      <c r="L178">
        <v>1</v>
      </c>
      <c r="M178">
        <v>158</v>
      </c>
      <c r="N178">
        <v>145</v>
      </c>
      <c r="O178">
        <v>123</v>
      </c>
      <c r="P178">
        <v>126</v>
      </c>
    </row>
    <row r="179" spans="1:16">
      <c r="A179">
        <v>1198</v>
      </c>
      <c r="B179" s="1">
        <v>40059</v>
      </c>
      <c r="C179">
        <v>59.54</v>
      </c>
      <c r="D179">
        <v>3</v>
      </c>
      <c r="E179">
        <v>1</v>
      </c>
      <c r="F179">
        <v>0</v>
      </c>
      <c r="G179">
        <v>1</v>
      </c>
      <c r="H179">
        <v>0</v>
      </c>
      <c r="I179" s="19">
        <f t="shared" si="4"/>
        <v>1</v>
      </c>
      <c r="J179" s="19" t="str">
        <f t="shared" si="5"/>
        <v>HRposHER2neg</v>
      </c>
      <c r="K179">
        <v>0</v>
      </c>
      <c r="L179">
        <v>1</v>
      </c>
      <c r="M179">
        <v>44</v>
      </c>
      <c r="N179">
        <v>45</v>
      </c>
      <c r="O179">
        <v>45</v>
      </c>
      <c r="P179">
        <v>37</v>
      </c>
    </row>
    <row r="180" spans="1:16">
      <c r="A180">
        <v>1199</v>
      </c>
      <c r="B180" s="1">
        <v>40059</v>
      </c>
      <c r="C180">
        <v>37.68</v>
      </c>
      <c r="D180">
        <v>1</v>
      </c>
      <c r="E180">
        <v>0</v>
      </c>
      <c r="F180">
        <v>0</v>
      </c>
      <c r="G180">
        <v>0</v>
      </c>
      <c r="H180">
        <v>0</v>
      </c>
      <c r="I180" s="19">
        <f t="shared" si="4"/>
        <v>3</v>
      </c>
      <c r="J180" s="19" t="str">
        <f t="shared" si="5"/>
        <v>TripleNeg</v>
      </c>
      <c r="K180">
        <v>0</v>
      </c>
      <c r="L180">
        <v>2</v>
      </c>
      <c r="M180">
        <v>78</v>
      </c>
      <c r="N180">
        <v>70</v>
      </c>
      <c r="O180">
        <v>65</v>
      </c>
      <c r="P180">
        <v>65</v>
      </c>
    </row>
    <row r="181" spans="1:16">
      <c r="A181">
        <v>1200</v>
      </c>
      <c r="B181" s="1">
        <v>40059</v>
      </c>
      <c r="C181">
        <v>43.79</v>
      </c>
      <c r="D181">
        <v>1</v>
      </c>
      <c r="E181">
        <v>1</v>
      </c>
      <c r="F181">
        <v>1</v>
      </c>
      <c r="G181">
        <v>1</v>
      </c>
      <c r="H181">
        <v>0</v>
      </c>
      <c r="I181" s="19">
        <f t="shared" si="4"/>
        <v>1</v>
      </c>
      <c r="J181" s="19" t="str">
        <f t="shared" si="5"/>
        <v>HRposHER2neg</v>
      </c>
      <c r="K181">
        <v>0</v>
      </c>
      <c r="L181">
        <v>2</v>
      </c>
      <c r="M181">
        <v>53</v>
      </c>
      <c r="N181">
        <v>60</v>
      </c>
      <c r="O181">
        <v>62</v>
      </c>
      <c r="P181">
        <v>17</v>
      </c>
    </row>
    <row r="182" spans="1:16">
      <c r="A182">
        <v>1201</v>
      </c>
      <c r="B182" s="1">
        <v>40059</v>
      </c>
      <c r="C182">
        <v>50.12</v>
      </c>
      <c r="D182">
        <v>1</v>
      </c>
      <c r="E182">
        <v>1</v>
      </c>
      <c r="F182">
        <v>1</v>
      </c>
      <c r="G182">
        <v>1</v>
      </c>
      <c r="H182">
        <v>0</v>
      </c>
      <c r="I182" s="19">
        <f t="shared" si="4"/>
        <v>1</v>
      </c>
      <c r="J182" s="19" t="str">
        <f t="shared" si="5"/>
        <v>HRposHER2neg</v>
      </c>
      <c r="K182">
        <v>0</v>
      </c>
      <c r="L182">
        <v>1</v>
      </c>
      <c r="M182">
        <v>78</v>
      </c>
      <c r="N182">
        <v>73</v>
      </c>
      <c r="O182">
        <v>53</v>
      </c>
      <c r="P182">
        <v>60</v>
      </c>
    </row>
    <row r="183" spans="1:16">
      <c r="A183">
        <v>1202</v>
      </c>
      <c r="B183" s="1">
        <v>40059</v>
      </c>
      <c r="C183">
        <v>53.45</v>
      </c>
      <c r="D183">
        <v>1</v>
      </c>
      <c r="E183">
        <v>1</v>
      </c>
      <c r="F183">
        <v>0</v>
      </c>
      <c r="G183">
        <v>1</v>
      </c>
      <c r="H183">
        <v>0</v>
      </c>
      <c r="I183" s="19">
        <f t="shared" si="4"/>
        <v>1</v>
      </c>
      <c r="J183" s="19" t="str">
        <f t="shared" si="5"/>
        <v>HRposHER2neg</v>
      </c>
      <c r="K183">
        <v>0</v>
      </c>
      <c r="L183">
        <v>2</v>
      </c>
      <c r="M183">
        <v>80</v>
      </c>
      <c r="N183">
        <v>75</v>
      </c>
      <c r="O183">
        <v>35</v>
      </c>
      <c r="P183">
        <v>0</v>
      </c>
    </row>
    <row r="184" spans="1:16">
      <c r="A184">
        <v>1203</v>
      </c>
      <c r="B184" s="1">
        <v>40059</v>
      </c>
      <c r="C184">
        <v>42.34</v>
      </c>
      <c r="D184">
        <v>1</v>
      </c>
      <c r="E184">
        <v>1</v>
      </c>
      <c r="F184">
        <v>1</v>
      </c>
      <c r="G184">
        <v>1</v>
      </c>
      <c r="H184">
        <v>0</v>
      </c>
      <c r="I184" s="19">
        <f t="shared" si="4"/>
        <v>1</v>
      </c>
      <c r="J184" s="19" t="str">
        <f t="shared" si="5"/>
        <v>HRposHER2neg</v>
      </c>
      <c r="K184">
        <v>0</v>
      </c>
      <c r="L184">
        <v>2</v>
      </c>
      <c r="M184">
        <v>105</v>
      </c>
      <c r="N184">
        <v>99</v>
      </c>
      <c r="O184">
        <v>82</v>
      </c>
      <c r="P184">
        <v>87</v>
      </c>
    </row>
    <row r="185" spans="1:16">
      <c r="A185">
        <v>1204</v>
      </c>
      <c r="B185" s="1">
        <v>40059</v>
      </c>
      <c r="C185">
        <v>39.270000000000003</v>
      </c>
      <c r="D185">
        <v>1</v>
      </c>
      <c r="E185">
        <v>0</v>
      </c>
      <c r="F185">
        <v>0</v>
      </c>
      <c r="G185">
        <v>0</v>
      </c>
      <c r="H185">
        <v>0</v>
      </c>
      <c r="I185" s="19">
        <f t="shared" si="4"/>
        <v>3</v>
      </c>
      <c r="J185" s="19" t="str">
        <f t="shared" si="5"/>
        <v>TripleNeg</v>
      </c>
      <c r="K185">
        <v>0</v>
      </c>
      <c r="L185">
        <v>2</v>
      </c>
      <c r="M185">
        <v>45</v>
      </c>
      <c r="N185">
        <v>32</v>
      </c>
      <c r="O185">
        <v>24</v>
      </c>
      <c r="P185">
        <v>18</v>
      </c>
    </row>
    <row r="186" spans="1:16">
      <c r="A186">
        <v>1194</v>
      </c>
      <c r="B186" s="1">
        <v>40059</v>
      </c>
      <c r="C186">
        <v>33.83</v>
      </c>
      <c r="D186">
        <v>1</v>
      </c>
      <c r="E186">
        <v>1</v>
      </c>
      <c r="F186">
        <v>1</v>
      </c>
      <c r="G186">
        <v>1</v>
      </c>
      <c r="H186">
        <v>0</v>
      </c>
      <c r="I186" s="19">
        <f t="shared" si="4"/>
        <v>1</v>
      </c>
      <c r="J186" s="19" t="str">
        <f t="shared" si="5"/>
        <v>HRposHER2neg</v>
      </c>
      <c r="K186">
        <v>0</v>
      </c>
      <c r="L186">
        <v>1</v>
      </c>
      <c r="M186">
        <v>59</v>
      </c>
      <c r="N186">
        <v>59</v>
      </c>
      <c r="O186">
        <v>55</v>
      </c>
      <c r="P186">
        <v>28</v>
      </c>
    </row>
    <row r="187" spans="1:16">
      <c r="A187">
        <v>1206</v>
      </c>
      <c r="B187" s="1">
        <v>40059</v>
      </c>
      <c r="C187">
        <v>43.03</v>
      </c>
      <c r="D187">
        <v>1</v>
      </c>
      <c r="E187">
        <v>1</v>
      </c>
      <c r="F187">
        <v>1</v>
      </c>
      <c r="G187">
        <v>1</v>
      </c>
      <c r="H187">
        <v>0</v>
      </c>
      <c r="I187" s="19">
        <f t="shared" si="4"/>
        <v>1</v>
      </c>
      <c r="J187" s="19" t="str">
        <f t="shared" si="5"/>
        <v>HRposHER2neg</v>
      </c>
      <c r="K187">
        <v>0</v>
      </c>
      <c r="L187">
        <v>2</v>
      </c>
      <c r="M187">
        <v>78</v>
      </c>
      <c r="N187">
        <v>78</v>
      </c>
      <c r="O187">
        <v>35</v>
      </c>
      <c r="P187">
        <v>26</v>
      </c>
    </row>
    <row r="188" spans="1:16">
      <c r="A188">
        <v>1205</v>
      </c>
      <c r="B188" s="1">
        <v>40059</v>
      </c>
      <c r="C188">
        <v>42.56</v>
      </c>
      <c r="D188">
        <v>3</v>
      </c>
      <c r="E188">
        <v>1</v>
      </c>
      <c r="F188">
        <v>1</v>
      </c>
      <c r="G188">
        <v>1</v>
      </c>
      <c r="H188">
        <v>0</v>
      </c>
      <c r="I188" s="19">
        <f t="shared" si="4"/>
        <v>1</v>
      </c>
      <c r="J188" s="19" t="str">
        <f t="shared" si="5"/>
        <v>HRposHER2neg</v>
      </c>
      <c r="K188">
        <v>0</v>
      </c>
      <c r="L188">
        <v>1</v>
      </c>
      <c r="M188">
        <v>75</v>
      </c>
      <c r="N188">
        <v>70</v>
      </c>
      <c r="O188">
        <v>47</v>
      </c>
      <c r="P188">
        <v>35</v>
      </c>
    </row>
    <row r="189" spans="1:16">
      <c r="A189">
        <v>1207</v>
      </c>
      <c r="B189" s="1">
        <v>40059</v>
      </c>
      <c r="C189">
        <v>36.270000000000003</v>
      </c>
      <c r="D189">
        <v>1</v>
      </c>
      <c r="E189">
        <v>0</v>
      </c>
      <c r="F189">
        <v>0</v>
      </c>
      <c r="G189">
        <v>0</v>
      </c>
      <c r="H189">
        <v>0</v>
      </c>
      <c r="I189" s="19">
        <f t="shared" si="4"/>
        <v>3</v>
      </c>
      <c r="J189" s="19" t="str">
        <f t="shared" si="5"/>
        <v>TripleNeg</v>
      </c>
      <c r="K189">
        <v>0</v>
      </c>
      <c r="L189">
        <v>2</v>
      </c>
      <c r="M189">
        <v>32</v>
      </c>
      <c r="N189">
        <v>22</v>
      </c>
      <c r="O189">
        <v>26</v>
      </c>
      <c r="P189">
        <v>0</v>
      </c>
    </row>
    <row r="190" spans="1:16">
      <c r="A190">
        <v>1208</v>
      </c>
      <c r="B190" s="1">
        <v>40059</v>
      </c>
      <c r="C190">
        <v>42.07</v>
      </c>
      <c r="D190">
        <v>1</v>
      </c>
      <c r="E190">
        <v>0</v>
      </c>
      <c r="F190">
        <v>0</v>
      </c>
      <c r="G190">
        <v>0</v>
      </c>
      <c r="H190">
        <v>0</v>
      </c>
      <c r="I190" s="19">
        <f t="shared" si="4"/>
        <v>3</v>
      </c>
      <c r="J190" s="19" t="str">
        <f t="shared" si="5"/>
        <v>TripleNeg</v>
      </c>
      <c r="K190">
        <v>0</v>
      </c>
      <c r="L190">
        <v>2</v>
      </c>
      <c r="M190">
        <v>166</v>
      </c>
      <c r="N190">
        <v>119</v>
      </c>
      <c r="P190">
        <v>0</v>
      </c>
    </row>
    <row r="191" spans="1:16">
      <c r="A191">
        <v>1209</v>
      </c>
      <c r="B191" s="1">
        <v>40059</v>
      </c>
      <c r="C191">
        <v>43.44</v>
      </c>
      <c r="D191">
        <v>1</v>
      </c>
      <c r="E191">
        <v>1</v>
      </c>
      <c r="F191">
        <v>0</v>
      </c>
      <c r="G191">
        <v>1</v>
      </c>
      <c r="H191">
        <v>0</v>
      </c>
      <c r="I191" s="19">
        <f t="shared" si="4"/>
        <v>1</v>
      </c>
      <c r="J191" s="19" t="str">
        <f t="shared" si="5"/>
        <v>HRposHER2neg</v>
      </c>
      <c r="K191">
        <v>0</v>
      </c>
      <c r="L191">
        <v>2</v>
      </c>
      <c r="M191">
        <v>28</v>
      </c>
      <c r="N191">
        <v>24</v>
      </c>
      <c r="O191">
        <v>24</v>
      </c>
      <c r="P191">
        <v>11</v>
      </c>
    </row>
    <row r="192" spans="1:16">
      <c r="A192">
        <v>1210</v>
      </c>
      <c r="B192" s="1">
        <v>40059</v>
      </c>
      <c r="C192">
        <v>40.58</v>
      </c>
      <c r="D192">
        <v>1</v>
      </c>
      <c r="E192">
        <v>1</v>
      </c>
      <c r="F192">
        <v>1</v>
      </c>
      <c r="G192">
        <v>1</v>
      </c>
      <c r="H192">
        <v>0</v>
      </c>
      <c r="I192" s="19">
        <f t="shared" si="4"/>
        <v>1</v>
      </c>
      <c r="J192" s="19" t="str">
        <f t="shared" si="5"/>
        <v>HRposHER2neg</v>
      </c>
      <c r="K192">
        <v>0</v>
      </c>
      <c r="L192">
        <v>2</v>
      </c>
      <c r="M192">
        <v>83</v>
      </c>
      <c r="N192">
        <v>66</v>
      </c>
      <c r="O192">
        <v>37</v>
      </c>
      <c r="P192">
        <v>10</v>
      </c>
    </row>
    <row r="193" spans="1:16">
      <c r="A193">
        <v>1213</v>
      </c>
      <c r="B193" s="1">
        <v>40059</v>
      </c>
      <c r="C193">
        <v>38.049999999999997</v>
      </c>
      <c r="D193">
        <v>4</v>
      </c>
      <c r="E193">
        <v>1</v>
      </c>
      <c r="F193">
        <v>1</v>
      </c>
      <c r="G193">
        <v>1</v>
      </c>
      <c r="H193">
        <v>1</v>
      </c>
      <c r="I193" s="19">
        <f t="shared" si="4"/>
        <v>2</v>
      </c>
      <c r="J193" s="19" t="str">
        <f t="shared" si="5"/>
        <v>HER2pos</v>
      </c>
      <c r="K193">
        <v>0</v>
      </c>
      <c r="L193">
        <v>1</v>
      </c>
      <c r="M193">
        <v>37</v>
      </c>
      <c r="N193">
        <v>34</v>
      </c>
      <c r="O193">
        <v>31</v>
      </c>
      <c r="P193">
        <v>0</v>
      </c>
    </row>
    <row r="194" spans="1:16">
      <c r="A194">
        <v>1214</v>
      </c>
      <c r="B194" s="1">
        <v>40059</v>
      </c>
      <c r="C194">
        <v>47.02</v>
      </c>
      <c r="D194">
        <v>3</v>
      </c>
      <c r="E194">
        <v>1</v>
      </c>
      <c r="F194">
        <v>1</v>
      </c>
      <c r="G194">
        <v>1</v>
      </c>
      <c r="H194">
        <v>1</v>
      </c>
      <c r="I194" s="19">
        <f t="shared" ref="I194:I208" si="6">IF(ISBLANK(H194),"",IF(H194, 2, IF(G194,1,3)))</f>
        <v>2</v>
      </c>
      <c r="J194" s="19" t="str">
        <f t="shared" ref="J194:J208" si="7">IF(ISBLANK(H194),"",IF(H194,"HER2pos",IF(G194,"HRposHER2neg","TripleNeg")))</f>
        <v>HER2pos</v>
      </c>
      <c r="K194">
        <v>0</v>
      </c>
      <c r="L194">
        <v>2</v>
      </c>
      <c r="M194">
        <v>84</v>
      </c>
      <c r="N194">
        <v>47</v>
      </c>
      <c r="O194">
        <v>42</v>
      </c>
      <c r="P194">
        <v>38</v>
      </c>
    </row>
    <row r="195" spans="1:16">
      <c r="A195">
        <v>1212</v>
      </c>
      <c r="B195" s="1">
        <v>40059</v>
      </c>
      <c r="C195">
        <v>52.13</v>
      </c>
      <c r="D195">
        <v>3</v>
      </c>
      <c r="E195">
        <v>0</v>
      </c>
      <c r="F195">
        <v>0</v>
      </c>
      <c r="G195">
        <v>0</v>
      </c>
      <c r="H195">
        <v>1</v>
      </c>
      <c r="I195" s="19">
        <f t="shared" si="6"/>
        <v>2</v>
      </c>
      <c r="J195" s="19" t="str">
        <f t="shared" si="7"/>
        <v>HER2pos</v>
      </c>
      <c r="K195">
        <v>0</v>
      </c>
      <c r="L195">
        <v>2</v>
      </c>
      <c r="M195">
        <v>87</v>
      </c>
      <c r="N195">
        <v>85</v>
      </c>
      <c r="O195">
        <v>60</v>
      </c>
    </row>
    <row r="196" spans="1:16">
      <c r="A196">
        <v>1211</v>
      </c>
      <c r="B196" s="1">
        <v>40059</v>
      </c>
      <c r="C196">
        <v>48.11</v>
      </c>
      <c r="D196">
        <v>1</v>
      </c>
      <c r="E196">
        <v>1</v>
      </c>
      <c r="F196">
        <v>1</v>
      </c>
      <c r="G196">
        <v>1</v>
      </c>
      <c r="H196">
        <v>0</v>
      </c>
      <c r="I196" s="19">
        <f t="shared" si="6"/>
        <v>1</v>
      </c>
      <c r="J196" s="19" t="str">
        <f t="shared" si="7"/>
        <v>HRposHER2neg</v>
      </c>
      <c r="K196">
        <v>0</v>
      </c>
      <c r="L196">
        <v>2</v>
      </c>
      <c r="M196">
        <v>57</v>
      </c>
      <c r="N196">
        <v>54</v>
      </c>
      <c r="O196">
        <v>45</v>
      </c>
      <c r="P196">
        <v>0</v>
      </c>
    </row>
    <row r="197" spans="1:16">
      <c r="A197">
        <v>1216</v>
      </c>
      <c r="B197" s="1">
        <v>40059</v>
      </c>
      <c r="C197">
        <v>34.43</v>
      </c>
      <c r="D197">
        <v>1</v>
      </c>
      <c r="E197">
        <v>0</v>
      </c>
      <c r="F197">
        <v>0</v>
      </c>
      <c r="G197">
        <v>0</v>
      </c>
      <c r="H197">
        <v>0</v>
      </c>
      <c r="I197" s="19">
        <f t="shared" si="6"/>
        <v>3</v>
      </c>
      <c r="J197" s="19" t="str">
        <f t="shared" si="7"/>
        <v>TripleNeg</v>
      </c>
      <c r="K197">
        <v>0</v>
      </c>
      <c r="L197">
        <v>2</v>
      </c>
      <c r="M197">
        <v>55</v>
      </c>
      <c r="N197">
        <v>45</v>
      </c>
      <c r="O197">
        <v>44</v>
      </c>
      <c r="P197">
        <v>0</v>
      </c>
    </row>
    <row r="198" spans="1:16">
      <c r="A198">
        <v>1217</v>
      </c>
      <c r="B198" s="1">
        <v>40059</v>
      </c>
      <c r="C198">
        <v>50.09</v>
      </c>
      <c r="D198">
        <v>1</v>
      </c>
      <c r="E198">
        <v>1</v>
      </c>
      <c r="F198">
        <v>1</v>
      </c>
      <c r="G198">
        <v>1</v>
      </c>
      <c r="H198">
        <v>0</v>
      </c>
      <c r="I198" s="19">
        <f t="shared" si="6"/>
        <v>1</v>
      </c>
      <c r="J198" s="19" t="str">
        <f t="shared" si="7"/>
        <v>HRposHER2neg</v>
      </c>
      <c r="K198">
        <v>0</v>
      </c>
      <c r="L198">
        <v>2</v>
      </c>
      <c r="M198">
        <v>25</v>
      </c>
      <c r="N198">
        <v>24</v>
      </c>
      <c r="O198">
        <v>16</v>
      </c>
      <c r="P198">
        <v>0</v>
      </c>
    </row>
    <row r="199" spans="1:16">
      <c r="A199">
        <v>1218</v>
      </c>
      <c r="B199" s="1">
        <v>40059</v>
      </c>
      <c r="C199">
        <v>47.82</v>
      </c>
      <c r="D199">
        <v>3</v>
      </c>
      <c r="E199">
        <v>0</v>
      </c>
      <c r="F199">
        <v>0</v>
      </c>
      <c r="G199">
        <v>0</v>
      </c>
      <c r="H199">
        <v>0</v>
      </c>
      <c r="I199" s="19">
        <f t="shared" si="6"/>
        <v>3</v>
      </c>
      <c r="J199" s="19" t="str">
        <f t="shared" si="7"/>
        <v>TripleNeg</v>
      </c>
      <c r="K199">
        <v>0</v>
      </c>
      <c r="L199">
        <v>1</v>
      </c>
      <c r="M199">
        <v>113</v>
      </c>
      <c r="N199">
        <v>94</v>
      </c>
      <c r="O199">
        <v>44</v>
      </c>
      <c r="P199">
        <v>0</v>
      </c>
    </row>
    <row r="200" spans="1:16">
      <c r="A200">
        <v>1220</v>
      </c>
      <c r="B200" s="1">
        <v>40059</v>
      </c>
      <c r="C200">
        <v>43.12</v>
      </c>
      <c r="D200">
        <v>1</v>
      </c>
      <c r="E200">
        <v>0</v>
      </c>
      <c r="F200">
        <v>0</v>
      </c>
      <c r="G200">
        <v>0</v>
      </c>
      <c r="H200">
        <v>0</v>
      </c>
      <c r="I200" s="19">
        <f t="shared" si="6"/>
        <v>3</v>
      </c>
      <c r="J200" s="19" t="str">
        <f t="shared" si="7"/>
        <v>TripleNeg</v>
      </c>
      <c r="K200">
        <v>0</v>
      </c>
      <c r="L200">
        <v>2</v>
      </c>
      <c r="M200">
        <v>79</v>
      </c>
      <c r="N200">
        <v>72</v>
      </c>
      <c r="O200">
        <v>17</v>
      </c>
      <c r="P200">
        <v>0</v>
      </c>
    </row>
    <row r="201" spans="1:16">
      <c r="A201">
        <v>1222</v>
      </c>
      <c r="B201" s="1">
        <v>40059</v>
      </c>
      <c r="C201">
        <v>55.52</v>
      </c>
      <c r="D201">
        <v>1</v>
      </c>
      <c r="E201">
        <v>0</v>
      </c>
      <c r="F201">
        <v>0</v>
      </c>
      <c r="G201">
        <v>0</v>
      </c>
      <c r="H201">
        <v>1</v>
      </c>
      <c r="I201" s="19">
        <f t="shared" si="6"/>
        <v>2</v>
      </c>
      <c r="J201" s="19" t="str">
        <f t="shared" si="7"/>
        <v>HER2pos</v>
      </c>
      <c r="K201">
        <v>0</v>
      </c>
      <c r="L201">
        <v>1</v>
      </c>
      <c r="M201">
        <v>56</v>
      </c>
      <c r="N201">
        <v>61</v>
      </c>
      <c r="O201">
        <v>67</v>
      </c>
      <c r="P201">
        <v>0</v>
      </c>
    </row>
    <row r="202" spans="1:16">
      <c r="A202">
        <v>1223</v>
      </c>
      <c r="B202" s="1">
        <v>40059</v>
      </c>
      <c r="C202">
        <v>59.82</v>
      </c>
      <c r="D202">
        <v>1</v>
      </c>
      <c r="E202">
        <v>1</v>
      </c>
      <c r="F202">
        <v>1</v>
      </c>
      <c r="G202">
        <v>1</v>
      </c>
      <c r="H202">
        <v>0</v>
      </c>
      <c r="I202" s="19">
        <f t="shared" si="6"/>
        <v>1</v>
      </c>
      <c r="J202" s="19" t="str">
        <f t="shared" si="7"/>
        <v>HRposHER2neg</v>
      </c>
      <c r="K202">
        <v>0</v>
      </c>
      <c r="L202">
        <v>2</v>
      </c>
      <c r="M202">
        <v>27</v>
      </c>
      <c r="N202">
        <v>20</v>
      </c>
      <c r="O202">
        <v>15</v>
      </c>
      <c r="P202">
        <v>14</v>
      </c>
    </row>
    <row r="203" spans="1:16">
      <c r="A203">
        <v>1221</v>
      </c>
      <c r="B203" s="1">
        <v>40059</v>
      </c>
      <c r="C203">
        <v>52.54</v>
      </c>
      <c r="D203">
        <v>1</v>
      </c>
      <c r="E203">
        <v>1</v>
      </c>
      <c r="F203">
        <v>0</v>
      </c>
      <c r="G203">
        <v>1</v>
      </c>
      <c r="H203">
        <v>1</v>
      </c>
      <c r="I203" s="19">
        <f t="shared" si="6"/>
        <v>2</v>
      </c>
      <c r="J203" s="19" t="str">
        <f t="shared" si="7"/>
        <v>HER2pos</v>
      </c>
      <c r="K203">
        <v>0</v>
      </c>
      <c r="L203">
        <v>1</v>
      </c>
      <c r="M203">
        <v>117</v>
      </c>
      <c r="N203">
        <v>100</v>
      </c>
      <c r="O203">
        <v>114</v>
      </c>
      <c r="P203">
        <v>114</v>
      </c>
    </row>
    <row r="204" spans="1:16">
      <c r="A204">
        <v>1224</v>
      </c>
      <c r="B204" s="1">
        <v>40059</v>
      </c>
      <c r="C204">
        <v>61.13</v>
      </c>
      <c r="D204">
        <v>3</v>
      </c>
      <c r="E204">
        <v>1</v>
      </c>
      <c r="F204">
        <v>0</v>
      </c>
      <c r="G204">
        <v>1</v>
      </c>
      <c r="H204">
        <v>1</v>
      </c>
      <c r="I204" s="19">
        <f t="shared" si="6"/>
        <v>2</v>
      </c>
      <c r="J204" s="19" t="str">
        <f t="shared" si="7"/>
        <v>HER2pos</v>
      </c>
      <c r="K204">
        <v>0</v>
      </c>
      <c r="L204">
        <v>1</v>
      </c>
      <c r="M204">
        <v>24</v>
      </c>
      <c r="N204">
        <v>26</v>
      </c>
      <c r="O204">
        <v>19</v>
      </c>
      <c r="P204">
        <v>0</v>
      </c>
    </row>
    <row r="205" spans="1:16">
      <c r="A205">
        <v>1225</v>
      </c>
      <c r="B205" s="1">
        <v>40059</v>
      </c>
      <c r="C205">
        <v>47.84</v>
      </c>
      <c r="D205">
        <v>1</v>
      </c>
      <c r="E205">
        <v>1</v>
      </c>
      <c r="F205">
        <v>1</v>
      </c>
      <c r="G205">
        <v>1</v>
      </c>
      <c r="H205">
        <v>0</v>
      </c>
      <c r="I205" s="19">
        <f t="shared" si="6"/>
        <v>1</v>
      </c>
      <c r="J205" s="19" t="str">
        <f t="shared" si="7"/>
        <v>HRposHER2neg</v>
      </c>
      <c r="K205">
        <v>0</v>
      </c>
      <c r="L205">
        <v>2</v>
      </c>
      <c r="M205">
        <v>89</v>
      </c>
      <c r="N205">
        <v>86</v>
      </c>
      <c r="O205">
        <v>22</v>
      </c>
      <c r="P205">
        <v>12</v>
      </c>
    </row>
    <row r="206" spans="1:16">
      <c r="A206">
        <v>1226</v>
      </c>
      <c r="B206" s="1">
        <v>40059</v>
      </c>
      <c r="C206">
        <v>42.08</v>
      </c>
      <c r="D206">
        <v>1</v>
      </c>
      <c r="E206">
        <v>1</v>
      </c>
      <c r="F206">
        <v>1</v>
      </c>
      <c r="G206">
        <v>1</v>
      </c>
      <c r="H206">
        <v>0</v>
      </c>
      <c r="I206" s="19">
        <f t="shared" si="6"/>
        <v>1</v>
      </c>
      <c r="J206" s="19" t="str">
        <f t="shared" si="7"/>
        <v>HRposHER2neg</v>
      </c>
      <c r="K206">
        <v>0</v>
      </c>
      <c r="L206">
        <v>1</v>
      </c>
      <c r="M206">
        <v>49</v>
      </c>
      <c r="N206">
        <v>43</v>
      </c>
      <c r="O206">
        <v>41</v>
      </c>
      <c r="P206">
        <v>28</v>
      </c>
    </row>
    <row r="207" spans="1:16">
      <c r="A207">
        <v>1227</v>
      </c>
      <c r="B207" s="1">
        <v>40059</v>
      </c>
      <c r="C207">
        <v>42.46</v>
      </c>
      <c r="D207">
        <v>1</v>
      </c>
      <c r="E207">
        <v>0</v>
      </c>
      <c r="F207">
        <v>0</v>
      </c>
      <c r="G207">
        <v>0</v>
      </c>
      <c r="H207">
        <v>0</v>
      </c>
      <c r="I207" s="19">
        <f t="shared" si="6"/>
        <v>3</v>
      </c>
      <c r="J207" s="19" t="str">
        <f t="shared" si="7"/>
        <v>TripleNeg</v>
      </c>
      <c r="K207">
        <v>0</v>
      </c>
      <c r="L207">
        <v>2</v>
      </c>
      <c r="M207">
        <v>49</v>
      </c>
      <c r="N207">
        <v>57</v>
      </c>
      <c r="P207">
        <v>0</v>
      </c>
    </row>
    <row r="208" spans="1:16">
      <c r="A208">
        <v>1219</v>
      </c>
      <c r="B208" s="1">
        <v>40059</v>
      </c>
      <c r="C208">
        <v>45.98</v>
      </c>
      <c r="D208">
        <v>1</v>
      </c>
      <c r="E208">
        <v>1</v>
      </c>
      <c r="F208">
        <v>1</v>
      </c>
      <c r="G208">
        <v>1</v>
      </c>
      <c r="H208">
        <v>0</v>
      </c>
      <c r="I208" s="19">
        <f t="shared" si="6"/>
        <v>1</v>
      </c>
      <c r="J208" s="19" t="str">
        <f t="shared" si="7"/>
        <v>HRposHER2neg</v>
      </c>
      <c r="K208">
        <v>0</v>
      </c>
      <c r="L208">
        <v>1</v>
      </c>
      <c r="M208">
        <v>53</v>
      </c>
      <c r="N208">
        <v>49</v>
      </c>
      <c r="O208">
        <v>40</v>
      </c>
    </row>
    <row r="209" spans="1:16">
      <c r="A209">
        <v>1229</v>
      </c>
      <c r="B209" s="1">
        <v>40059</v>
      </c>
      <c r="C209">
        <v>50.79</v>
      </c>
      <c r="D209">
        <v>1</v>
      </c>
      <c r="E209">
        <v>0</v>
      </c>
      <c r="F209">
        <v>0</v>
      </c>
      <c r="G209">
        <v>0</v>
      </c>
      <c r="H209">
        <v>0</v>
      </c>
      <c r="I209" s="19">
        <f t="shared" ref="I209:I220" si="8">IF(ISBLANK(H209),"",IF(H209, 2, IF(G209,1,3)))</f>
        <v>3</v>
      </c>
      <c r="J209" s="19" t="str">
        <f t="shared" ref="J209:J220" si="9">IF(ISBLANK(H209),"",IF(H209,"HER2pos",IF(G209,"HRposHER2neg","TripleNeg")))</f>
        <v>TripleNeg</v>
      </c>
      <c r="K209">
        <v>0</v>
      </c>
      <c r="L209">
        <v>1</v>
      </c>
      <c r="M209">
        <v>56</v>
      </c>
      <c r="N209">
        <v>43</v>
      </c>
      <c r="O209">
        <v>21</v>
      </c>
      <c r="P209">
        <v>4</v>
      </c>
    </row>
    <row r="210" spans="1:16">
      <c r="A210">
        <v>1228</v>
      </c>
      <c r="B210" s="1">
        <v>40059</v>
      </c>
      <c r="C210">
        <v>53.25</v>
      </c>
      <c r="D210">
        <v>3</v>
      </c>
      <c r="E210">
        <v>0</v>
      </c>
      <c r="F210">
        <v>0</v>
      </c>
      <c r="G210">
        <v>0</v>
      </c>
      <c r="H210">
        <v>1</v>
      </c>
      <c r="I210" s="19">
        <f t="shared" si="8"/>
        <v>2</v>
      </c>
      <c r="J210" s="19" t="str">
        <f t="shared" si="9"/>
        <v>HER2pos</v>
      </c>
      <c r="K210">
        <v>0</v>
      </c>
      <c r="L210">
        <v>1</v>
      </c>
      <c r="M210">
        <v>120</v>
      </c>
      <c r="N210">
        <v>117</v>
      </c>
      <c r="O210">
        <v>6</v>
      </c>
      <c r="P210">
        <v>5</v>
      </c>
    </row>
    <row r="211" spans="1:16">
      <c r="A211">
        <v>1230</v>
      </c>
      <c r="B211" s="1">
        <v>40059</v>
      </c>
      <c r="C211">
        <v>53.45</v>
      </c>
      <c r="D211">
        <v>3</v>
      </c>
      <c r="E211">
        <v>0</v>
      </c>
      <c r="F211">
        <v>1</v>
      </c>
      <c r="G211">
        <v>1</v>
      </c>
      <c r="H211">
        <v>0</v>
      </c>
      <c r="I211" s="19">
        <f t="shared" si="8"/>
        <v>1</v>
      </c>
      <c r="J211" s="19" t="str">
        <f t="shared" si="9"/>
        <v>HRposHER2neg</v>
      </c>
      <c r="K211">
        <v>0</v>
      </c>
      <c r="L211">
        <v>1</v>
      </c>
      <c r="M211">
        <v>60</v>
      </c>
      <c r="N211">
        <v>61</v>
      </c>
      <c r="O211">
        <v>72</v>
      </c>
      <c r="P211">
        <v>60</v>
      </c>
    </row>
    <row r="212" spans="1:16">
      <c r="A212">
        <v>1231</v>
      </c>
      <c r="B212" s="1">
        <v>40059</v>
      </c>
      <c r="C212">
        <v>45.5</v>
      </c>
      <c r="D212">
        <v>1</v>
      </c>
      <c r="E212">
        <v>1</v>
      </c>
      <c r="F212">
        <v>1</v>
      </c>
      <c r="G212">
        <v>1</v>
      </c>
      <c r="H212">
        <v>0</v>
      </c>
      <c r="I212" s="19">
        <f t="shared" si="8"/>
        <v>1</v>
      </c>
      <c r="J212" s="19" t="str">
        <f t="shared" si="9"/>
        <v>HRposHER2neg</v>
      </c>
      <c r="K212">
        <v>0</v>
      </c>
      <c r="L212">
        <v>1</v>
      </c>
      <c r="M212">
        <v>81</v>
      </c>
      <c r="O212">
        <v>64</v>
      </c>
      <c r="P212">
        <v>56</v>
      </c>
    </row>
    <row r="213" spans="1:16">
      <c r="A213">
        <v>1233</v>
      </c>
      <c r="B213" s="1">
        <v>40059</v>
      </c>
      <c r="C213">
        <v>27.85</v>
      </c>
      <c r="D213">
        <v>3</v>
      </c>
      <c r="E213">
        <v>1</v>
      </c>
      <c r="F213">
        <v>0</v>
      </c>
      <c r="G213">
        <v>1</v>
      </c>
      <c r="H213">
        <v>0</v>
      </c>
      <c r="I213" s="19">
        <f t="shared" si="8"/>
        <v>1</v>
      </c>
      <c r="J213" s="19" t="str">
        <f t="shared" si="9"/>
        <v>HRposHER2neg</v>
      </c>
      <c r="K213">
        <v>0</v>
      </c>
      <c r="L213">
        <v>2</v>
      </c>
      <c r="M213">
        <v>26</v>
      </c>
      <c r="N213">
        <v>18</v>
      </c>
      <c r="O213">
        <v>11</v>
      </c>
      <c r="P213">
        <v>3</v>
      </c>
    </row>
    <row r="214" spans="1:16">
      <c r="A214">
        <v>1232</v>
      </c>
      <c r="B214" s="1">
        <v>40059</v>
      </c>
      <c r="C214">
        <v>49.97</v>
      </c>
      <c r="D214">
        <v>1</v>
      </c>
      <c r="E214">
        <v>1</v>
      </c>
      <c r="F214">
        <v>1</v>
      </c>
      <c r="G214">
        <v>1</v>
      </c>
      <c r="H214">
        <v>0</v>
      </c>
      <c r="I214" s="19">
        <f t="shared" si="8"/>
        <v>1</v>
      </c>
      <c r="J214" s="19" t="str">
        <f t="shared" si="9"/>
        <v>HRposHER2neg</v>
      </c>
      <c r="K214">
        <v>0</v>
      </c>
      <c r="L214">
        <v>1</v>
      </c>
      <c r="M214">
        <v>89</v>
      </c>
      <c r="N214">
        <v>76</v>
      </c>
      <c r="O214">
        <v>48</v>
      </c>
      <c r="P214">
        <v>24</v>
      </c>
    </row>
    <row r="215" spans="1:16">
      <c r="A215">
        <v>1234</v>
      </c>
      <c r="B215" s="1">
        <v>40059</v>
      </c>
      <c r="C215">
        <v>38.1</v>
      </c>
      <c r="D215">
        <v>1</v>
      </c>
      <c r="E215">
        <v>1</v>
      </c>
      <c r="F215">
        <v>1</v>
      </c>
      <c r="G215">
        <v>1</v>
      </c>
      <c r="H215">
        <v>1</v>
      </c>
      <c r="I215" s="19">
        <f t="shared" si="8"/>
        <v>2</v>
      </c>
      <c r="J215" s="19" t="str">
        <f t="shared" si="9"/>
        <v>HER2pos</v>
      </c>
      <c r="K215">
        <v>0</v>
      </c>
      <c r="L215">
        <v>2</v>
      </c>
      <c r="M215">
        <v>19</v>
      </c>
      <c r="N215">
        <v>16</v>
      </c>
      <c r="O215">
        <v>12</v>
      </c>
      <c r="P215">
        <v>0</v>
      </c>
    </row>
    <row r="216" spans="1:16">
      <c r="A216">
        <v>1235</v>
      </c>
      <c r="B216" s="1">
        <v>40059</v>
      </c>
      <c r="C216">
        <v>64.06</v>
      </c>
      <c r="D216">
        <v>1</v>
      </c>
      <c r="E216">
        <v>0</v>
      </c>
      <c r="F216">
        <v>0</v>
      </c>
      <c r="G216">
        <v>0</v>
      </c>
      <c r="H216">
        <v>1</v>
      </c>
      <c r="I216" s="19">
        <f t="shared" si="8"/>
        <v>2</v>
      </c>
      <c r="J216" s="19" t="str">
        <f t="shared" si="9"/>
        <v>HER2pos</v>
      </c>
      <c r="K216">
        <v>0</v>
      </c>
      <c r="L216">
        <v>2</v>
      </c>
      <c r="M216">
        <v>52</v>
      </c>
      <c r="N216">
        <v>50</v>
      </c>
      <c r="O216">
        <v>28</v>
      </c>
      <c r="P216">
        <v>0</v>
      </c>
    </row>
    <row r="217" spans="1:16">
      <c r="A217">
        <v>1236</v>
      </c>
      <c r="B217" s="1">
        <v>40059</v>
      </c>
      <c r="C217">
        <v>38.61</v>
      </c>
      <c r="D217">
        <v>3</v>
      </c>
      <c r="E217">
        <v>0</v>
      </c>
      <c r="F217">
        <v>1</v>
      </c>
      <c r="G217">
        <v>1</v>
      </c>
      <c r="H217">
        <v>0</v>
      </c>
      <c r="I217" s="19">
        <f t="shared" si="8"/>
        <v>1</v>
      </c>
      <c r="J217" s="19" t="str">
        <f t="shared" si="9"/>
        <v>HRposHER2neg</v>
      </c>
      <c r="K217">
        <v>0</v>
      </c>
      <c r="L217">
        <v>2</v>
      </c>
      <c r="M217">
        <v>51</v>
      </c>
      <c r="N217">
        <v>52</v>
      </c>
      <c r="O217">
        <v>35</v>
      </c>
      <c r="P217">
        <v>23</v>
      </c>
    </row>
    <row r="218" spans="1:16">
      <c r="A218">
        <v>1237</v>
      </c>
      <c r="B218" s="1">
        <v>40059</v>
      </c>
      <c r="C218">
        <v>46.46</v>
      </c>
      <c r="D218">
        <v>1</v>
      </c>
      <c r="E218">
        <v>1</v>
      </c>
      <c r="F218">
        <v>1</v>
      </c>
      <c r="G218">
        <v>1</v>
      </c>
      <c r="H218">
        <v>1</v>
      </c>
      <c r="I218" s="19">
        <f t="shared" si="8"/>
        <v>2</v>
      </c>
      <c r="J218" s="19" t="str">
        <f t="shared" si="9"/>
        <v>HER2pos</v>
      </c>
      <c r="K218">
        <v>0</v>
      </c>
      <c r="L218">
        <v>2</v>
      </c>
      <c r="M218">
        <v>60</v>
      </c>
      <c r="N218">
        <v>60</v>
      </c>
      <c r="O218">
        <v>37</v>
      </c>
      <c r="P218">
        <v>36</v>
      </c>
    </row>
    <row r="219" spans="1:16">
      <c r="A219">
        <v>1238</v>
      </c>
      <c r="B219" s="1">
        <v>40059</v>
      </c>
      <c r="C219">
        <v>59.05</v>
      </c>
      <c r="D219">
        <v>3</v>
      </c>
      <c r="E219">
        <v>1</v>
      </c>
      <c r="F219">
        <v>1</v>
      </c>
      <c r="G219">
        <v>1</v>
      </c>
      <c r="H219">
        <v>1</v>
      </c>
      <c r="I219" s="19">
        <f t="shared" si="8"/>
        <v>2</v>
      </c>
      <c r="J219" s="19" t="str">
        <f t="shared" si="9"/>
        <v>HER2pos</v>
      </c>
      <c r="K219">
        <v>0</v>
      </c>
      <c r="L219">
        <v>2</v>
      </c>
      <c r="M219">
        <v>48</v>
      </c>
    </row>
    <row r="220" spans="1:16">
      <c r="A220">
        <v>1239</v>
      </c>
      <c r="B220" s="1">
        <v>40059</v>
      </c>
      <c r="C220">
        <v>48.57</v>
      </c>
      <c r="D220">
        <v>4</v>
      </c>
      <c r="E220">
        <v>1</v>
      </c>
      <c r="F220">
        <v>1</v>
      </c>
      <c r="G220">
        <v>1</v>
      </c>
      <c r="H220">
        <v>0</v>
      </c>
      <c r="I220" s="19">
        <f t="shared" si="8"/>
        <v>1</v>
      </c>
      <c r="J220" s="19" t="str">
        <f t="shared" si="9"/>
        <v>HRposHER2neg</v>
      </c>
      <c r="K220">
        <v>0</v>
      </c>
      <c r="L220">
        <v>1</v>
      </c>
      <c r="M220">
        <v>74</v>
      </c>
      <c r="N220">
        <v>63</v>
      </c>
      <c r="O220">
        <v>12</v>
      </c>
      <c r="P220">
        <v>10</v>
      </c>
    </row>
  </sheetData>
  <sheetProtection password="EFDD" sheet="1" objects="1" scenarios="1" formatCells="0" formatColumns="0" formatRows="0" sort="0" autoFilter="0" pivotTables="0"/>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TCIA Clinical Subset Key</vt:lpstr>
      <vt:lpstr>level1_GoodLD_PatClin_20150715.</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Newitt</dc:creator>
  <cp:lastModifiedBy>David Newitt</cp:lastModifiedBy>
  <dcterms:created xsi:type="dcterms:W3CDTF">2015-07-16T01:20:44Z</dcterms:created>
  <dcterms:modified xsi:type="dcterms:W3CDTF">2016-04-07T22:20:19Z</dcterms:modified>
</cp:coreProperties>
</file>